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GAN\NĂM 2026\"/>
    </mc:Choice>
  </mc:AlternateContent>
  <bookViews>
    <workbookView xWindow="0" yWindow="0" windowWidth="24000" windowHeight="9780"/>
  </bookViews>
  <sheets>
    <sheet name="Sheet1" sheetId="1" r:id="rId1"/>
  </sheets>
  <externalReferences>
    <externalReference r:id="rId2"/>
  </externalReferences>
  <definedNames>
    <definedName name="_xlnm._FilterDatabase" localSheetId="0" hidden="1">Sheet1!$A$6:$I$1762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64" i="1" l="1"/>
  <c r="F1765" i="1"/>
  <c r="F1766" i="1"/>
  <c r="F1767" i="1"/>
  <c r="F1768" i="1"/>
  <c r="F1769" i="1"/>
  <c r="F1770" i="1"/>
  <c r="F1771" i="1"/>
  <c r="F1772" i="1"/>
  <c r="F1773" i="1"/>
  <c r="F1774" i="1"/>
  <c r="F1775" i="1"/>
  <c r="F1776" i="1"/>
  <c r="F1777" i="1"/>
  <c r="F1778" i="1"/>
  <c r="F1779" i="1"/>
  <c r="F1749" i="1"/>
  <c r="F1763" i="1"/>
  <c r="H1755" i="1" l="1"/>
  <c r="I1632" i="1" l="1"/>
  <c r="I1631" i="1"/>
  <c r="I1630" i="1"/>
  <c r="F1631" i="1"/>
  <c r="F1632" i="1"/>
  <c r="F1630" i="1"/>
  <c r="I85" i="1" l="1"/>
  <c r="I86"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85" i="1"/>
  <c r="H86"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6" i="1"/>
  <c r="H1757" i="1"/>
  <c r="H1758" i="1"/>
  <c r="H1759" i="1"/>
  <c r="H1760" i="1"/>
  <c r="H1761" i="1"/>
  <c r="H1762" i="1"/>
  <c r="F1738" i="1" l="1"/>
  <c r="F1739" i="1"/>
  <c r="F1740" i="1"/>
  <c r="F1741" i="1"/>
  <c r="F1742" i="1"/>
  <c r="F1743" i="1"/>
  <c r="F1744" i="1"/>
  <c r="F1745" i="1"/>
  <c r="F1746" i="1"/>
  <c r="F1747" i="1"/>
  <c r="F1748" i="1"/>
  <c r="F1750" i="1"/>
  <c r="F1751" i="1"/>
  <c r="F1752" i="1"/>
  <c r="F1753" i="1"/>
  <c r="F1754" i="1"/>
  <c r="F1755" i="1"/>
  <c r="F1756" i="1"/>
  <c r="F1757" i="1"/>
  <c r="F1758" i="1"/>
  <c r="F1759" i="1"/>
  <c r="F1760" i="1"/>
  <c r="F1761" i="1"/>
  <c r="F1762" i="1"/>
  <c r="F7"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alcChain>
</file>

<file path=xl/sharedStrings.xml><?xml version="1.0" encoding="utf-8"?>
<sst xmlns="http://schemas.openxmlformats.org/spreadsheetml/2006/main" count="3557" uniqueCount="1807">
  <si>
    <t>SỞ Y TẾ TP.HỒ CHÍ MINH</t>
  </si>
  <si>
    <t>BỆNH VIỆN ĐA KHOA CỦ CHI</t>
  </si>
  <si>
    <t>STT</t>
  </si>
  <si>
    <t>DANH MỤC KỸ THUẬT</t>
  </si>
  <si>
    <t>ĐVT</t>
  </si>
  <si>
    <t xml:space="preserve">GIÁ THU DỊCH VỤ </t>
  </si>
  <si>
    <t>Khám bệnh [ngoài giờ]</t>
  </si>
  <si>
    <t>Đồng/ lần</t>
  </si>
  <si>
    <t>Khám bệnh theo yêu cầu</t>
  </si>
  <si>
    <t xml:space="preserve">Khám bệnh theo yêu cầu </t>
  </si>
  <si>
    <t>Khám bệnh theo yêu cầu(chọn bác sĩ khám)</t>
  </si>
  <si>
    <t>Khám chuyên gia</t>
  </si>
  <si>
    <t>Công khám bệnh tại nhà (bệnh thông thường)</t>
  </si>
  <si>
    <t>Công khám bệnh tại nhà (bệnh nặng)</t>
  </si>
  <si>
    <t>Công khám bệnh tại nhà (Bệnh giai đoạn cuối)</t>
  </si>
  <si>
    <t>Công khám theo yêu cầu - Phòng khám Tân Quy</t>
  </si>
  <si>
    <t>Tiền công chạy thận</t>
  </si>
  <si>
    <t>Công điều dưỡng/kỹ thuật viên đi khám bệnh tại nhà</t>
  </si>
  <si>
    <t>Công tiêm ( tĩnh mạch, bắp)</t>
  </si>
  <si>
    <t>Công chăm sóc bệnh nhân nặng tại khoa</t>
  </si>
  <si>
    <t>Công truyền dịch theo yêu cầu (bệnh nhân nội trú)</t>
  </si>
  <si>
    <t>Công truyền dịch theo yêu cầu lần 2 trở lên (bệnh nhân nội trú)</t>
  </si>
  <si>
    <t>Chăm sóc bệnh nhân lọc máu liên tục</t>
  </si>
  <si>
    <t>Tiền công xông vùng kín bằng dược liệu</t>
  </si>
  <si>
    <t>Tiền công gội đầu sản phụ</t>
  </si>
  <si>
    <t>Tiền công tắm massage bé</t>
  </si>
  <si>
    <t>Khám sức khỏe người lớn ( Ngoài giờ)</t>
  </si>
  <si>
    <t>Khám sức khỏe trẻ em ( Ngoài giờ)</t>
  </si>
  <si>
    <t>Phòng dịch vụ ICU</t>
  </si>
  <si>
    <t>Phòng Dịch Vụ 3 Giường [Loại 1] [Chưa bao gồm tiền giường]</t>
  </si>
  <si>
    <t>Đồng/ngày</t>
  </si>
  <si>
    <t>Phòng Dịch Vụ 3 Giường [Loại 2] [Chưa Bao Gồm Tiền Giường]</t>
  </si>
  <si>
    <t>Phòng Dịch Vụ 3 Giường [Loại 3] [Chưa Bao Gồm Tiền Giường]</t>
  </si>
  <si>
    <t>Phòng Dịch Vụ 3 Giường [Loại 4] [Chưa Bao Gồm Tiền Giường]</t>
  </si>
  <si>
    <t>Phòng Dịch Vụ 2 Giường [Loại 1] [Chưa Bao Gồm Tiền Giường]</t>
  </si>
  <si>
    <t>Phòng Dịch Vụ 2 Giường [Loại 2] [Chưa Bao Gồm Tiền Giường]</t>
  </si>
  <si>
    <t>Phòng Dịch Vụ 2 Giường [Loại 3] [Chưa Bao Gồm Tiền Giường]</t>
  </si>
  <si>
    <t>Phòng Dịch Vụ 2 Giường [Loại 4] [Chưa Bao Gồm Tiền Giường]</t>
  </si>
  <si>
    <t>Phòng Dịch Vụ 2 Giường [Loại 1] [1 bệnh nhân/phòng] [Chưa bao gồm tiền giường]</t>
  </si>
  <si>
    <t>Phòng Dịch Vụ 2 Giường [Loại 2] [1 bệnh nhân/phòng] [Chưa bao gồm tiền giường]</t>
  </si>
  <si>
    <t>Phòng Dịch Vụ 2 Giường [Loại 3] [1 bệnh nhân/phòng] [Chưa bao gồm tiền giường]</t>
  </si>
  <si>
    <t>Phòng Dịch Vụ 2 Giường [Loại 4] [1 bệnh nhân/phòng] [Chưa bao gồm tiền giường]</t>
  </si>
  <si>
    <t>Phun khí dung 1 lần (KB tại nhà)</t>
  </si>
  <si>
    <t>Điện châm điều trị liệt nửa người do tai biến mạch máu não (KB tại nhà)</t>
  </si>
  <si>
    <t>Tập VLTL cho người bệnh liệt nửa người (KB tại nhà)</t>
  </si>
  <si>
    <t>Truyền dịch tại nhà, đã bao gồm dịch truyền ( Glucose, Natri Clorid, Ringer Lactate và VTYT)</t>
  </si>
  <si>
    <t>Truyền dịch tại nhà lần 2 (Dịch truyền: Glucose, Natri Clorid, Ringer Lactate)</t>
  </si>
  <si>
    <t>Giảm đau trong đẻ bằng phương pháp gây tê ngoài màng cứng</t>
  </si>
  <si>
    <t>Tiêm gân tại chỗ</t>
  </si>
  <si>
    <t>Tiêm chất nhờn điều trị khớp gối [Đã bao gồm thuốc]</t>
  </si>
  <si>
    <t>Truyền tĩnh mạch (thuốc điều trị loãng xương)</t>
  </si>
  <si>
    <t>Điều trị đau rễ thần kinh thắt lưng - cùng bằng tiêm ngoài màng cứng</t>
  </si>
  <si>
    <t>Bó bột thủy tinh cẳng bàn tay</t>
  </si>
  <si>
    <t>Bó bột thủy tinh cẳng bàn tay ôm 1 ngón</t>
  </si>
  <si>
    <t>Bó bột thủy tinh Inselin</t>
  </si>
  <si>
    <t>Bó bột thủy tinh cánh cẳng bàn tay</t>
  </si>
  <si>
    <t>Bó bột thủy tinh ống cánh cẳng tay</t>
  </si>
  <si>
    <t>Bó bột thủy tinh chữ U</t>
  </si>
  <si>
    <t>Bó bột thủy tinh ngực vai cánh tay</t>
  </si>
  <si>
    <t>Bó bột thủy tinh Desault</t>
  </si>
  <si>
    <t>Bó bột thủy tinh Cravate</t>
  </si>
  <si>
    <t>Bó bột thủy tinh Minerve</t>
  </si>
  <si>
    <t>Bó bột thủy tinh yếm</t>
  </si>
  <si>
    <t>Bó bột thủy tinh cẳng bàn chân</t>
  </si>
  <si>
    <t>Bó bột thủy tinh đùi cẳng bàn chân</t>
  </si>
  <si>
    <t>Bó bột thủy tinh ống đùi cẳng chân</t>
  </si>
  <si>
    <t>Bó bột thủy tinh chậu lưng chân</t>
  </si>
  <si>
    <t>Bó bột thủy tinh ngực chậu lưng chân</t>
  </si>
  <si>
    <t>Bó bột thủy tinh Sarmento</t>
  </si>
  <si>
    <t>Bó bột thủy tinh Bott</t>
  </si>
  <si>
    <t>Bó bột thủy tinh chống xoay</t>
  </si>
  <si>
    <t>Tiêm khớp tại chổ</t>
  </si>
  <si>
    <t>Rạch áp xe nhỏ</t>
  </si>
  <si>
    <t>Tiêm chất nhờn điều trị khớp gối [Chưa bao gồm thuốc]</t>
  </si>
  <si>
    <t>Cắt hẹp bao quy đầu (Người lớn)</t>
  </si>
  <si>
    <t>Cắt hẹp bao quy đầu (Trẻ em)</t>
  </si>
  <si>
    <t>Nội soi đại trực tràng toàn bộ ống mềm có sinh thiết [không đau]</t>
  </si>
  <si>
    <t>Nội soi đại trực tràng toàn bộ ống mềm không sinh thiết [Không đau]</t>
  </si>
  <si>
    <t>Nội soi can thiệp - làm Clo test chẩn đoán nhiễm H.Pylori [Nội soi dạ dày làm Clo test] [Không đau]</t>
  </si>
  <si>
    <t>Nội soi thực quản - dạ dày - tá tràng không sinh thiết [Không đau]</t>
  </si>
  <si>
    <t>Rút sonde jj qua đường nội soi bàng quang (P.T.phẫu)</t>
  </si>
  <si>
    <t>Nội soi dạ dày thực quản cấp cứu chẩn đoán và cầm máu [không đau]</t>
  </si>
  <si>
    <t>Nội soi cầm máu bằng clip trong chảy máu đường tiêu hóa [không đau]</t>
  </si>
  <si>
    <t>Nội soi can thiệp - cắt 1 polyp ống tiêu hóa &lt; 1cm (đại tràng)(không đau)</t>
  </si>
  <si>
    <t>Nội soi can thiệp - cắt 1 polyp ống tiêu hóa &lt; 1cm (dạ dày)(không đau)</t>
  </si>
  <si>
    <t>Nội soi thực quản - dạ dày - tá tràng có sinh thiết [không đau][ Đã bao gồm tiền nội soi]</t>
  </si>
  <si>
    <t>Phun khí dung theo yêu cầu [bao gồm thuốc Sabutamol 2.5mg cho 3 lần phun]</t>
  </si>
  <si>
    <t>Phun khí dung theo yêu cầu[bao gồm thuốc Salbutamol 5mg cho 3 lần phun]</t>
  </si>
  <si>
    <t>Chiếu tia Plasma lạnh hỗ trợ điều trị vết thương[chiếu 1 lần][Vết may thành bụng, vết khâu tầng sinh môn,chiếu cuống rốn em bé]</t>
  </si>
  <si>
    <t>Chiếu tia Plasma lạnh hỗ trợ điều trị vết thương[chiếu 3 lần][Vết may thành bụng, vết khâu tầng sinh môn,chiếu cuống rốn em bé]</t>
  </si>
  <si>
    <t>Gây tê ngoài màng cứng để giảm đau 72h sau mổ</t>
  </si>
  <si>
    <t>Kỹ thuật gây tê đám rối thần kinh bằng máy siêu âm</t>
  </si>
  <si>
    <t>Cấy que tránh thai Inplanon</t>
  </si>
  <si>
    <t>Phá thai nội khoa &lt; 7 tuần</t>
  </si>
  <si>
    <t>Thuốc tiêm ngừa thai</t>
  </si>
  <si>
    <t>Sửa sàng âm đạo</t>
  </si>
  <si>
    <t>Lấy que tránh thai</t>
  </si>
  <si>
    <t>Đỡ đẻ thường ngôi ngược</t>
  </si>
  <si>
    <t>Phá thai bằng thuốc cho tuổi thai từ 7 tuần đến hết 13 tuần</t>
  </si>
  <si>
    <t>ĐHKN dưới 7 tuần bằng PP hút chân không</t>
  </si>
  <si>
    <t>ĐHKN từ 7 đến 8 tuần bằng PP hút chân không</t>
  </si>
  <si>
    <t>ĐHKN từ 9 đến 12 tuần bằng PP hút chân không</t>
  </si>
  <si>
    <t>Đặt vòng</t>
  </si>
  <si>
    <t>Tháo vòng</t>
  </si>
  <si>
    <t>May thẩm mỹ âm đạo,tầng sinh môn sau sanh</t>
  </si>
  <si>
    <t>Đỡ đẻ thường ngôi chỏm</t>
  </si>
  <si>
    <t>Lấy máu gót chân</t>
  </si>
  <si>
    <t>Lấy nút biểu bì ống tai ngoài</t>
  </si>
  <si>
    <t>Nội soi tai</t>
  </si>
  <si>
    <t>Nội soi Mũi xoang</t>
  </si>
  <si>
    <t>Nội soi họng</t>
  </si>
  <si>
    <t>Nội soi tai mũi họng</t>
  </si>
  <si>
    <t>Phẫu thuật cắt phanh lưỡi</t>
  </si>
  <si>
    <t>Làm thuốc tai</t>
  </si>
  <si>
    <t>Khí dung mũi họng</t>
  </si>
  <si>
    <t>Khâu vết rách vành tai [1 bên]</t>
  </si>
  <si>
    <t>Khâu vết rách vành tai [2 bên]</t>
  </si>
  <si>
    <t>Hút xoang dưới áp lực</t>
  </si>
  <si>
    <t>Cấy chỉ</t>
  </si>
  <si>
    <t>Hút đàm nhớt tại nhà</t>
  </si>
  <si>
    <t>Cắt chỉ 1 vết thương dưới 15cm (KB tại nhà)</t>
  </si>
  <si>
    <t>Cắt chỉ 2 vết thương 15-30cm (KB tại nhà)</t>
  </si>
  <si>
    <t>Chăm sóc bệnh nhân cấp 1 ban ngày tại nhà</t>
  </si>
  <si>
    <t>Chăm sóc bệnh nhân cấp 1 ban đêm</t>
  </si>
  <si>
    <t>Đặt sone dạ dày/sone tiểu (KB tại nhà)</t>
  </si>
  <si>
    <t>Rửa/rút các loại sone (KB tại nhà)</t>
  </si>
  <si>
    <t>Thay ống dẫn lưu bàng quang ra da (KB tại nhà)</t>
  </si>
  <si>
    <t>Tắm rửa vệ sinh cá nhân (KB tại nhà)</t>
  </si>
  <si>
    <t>Rửa mũi 1 lần (KB tại nhà)</t>
  </si>
  <si>
    <t>Thay kim lưu (KB tại nhà)</t>
  </si>
  <si>
    <t>Siêu âm phần mềm/ tuyến giáp/vú/ hạch (KB tại nhà)</t>
  </si>
  <si>
    <t>Siêu âm ổ bụng (KB tại nhà)</t>
  </si>
  <si>
    <t>Hào châm</t>
  </si>
  <si>
    <t>Điện châm [Kim ngắn]</t>
  </si>
  <si>
    <t>Chiếu đèn hồng ngoại</t>
  </si>
  <si>
    <t>Xoa bóp bấm huyệt điều trị liệt chi dưới</t>
  </si>
  <si>
    <t>Xoa bóp bấm huyệt điều trị liệt chi trên</t>
  </si>
  <si>
    <t>Xoa bóp bấm huyệt điều trị liệt dây thần kinh số VII ngoại biên</t>
  </si>
  <si>
    <t>Xoa bóp bấm huyệt điều trị liệt do bệnh của cơ</t>
  </si>
  <si>
    <t>Xoa bóp bấm huyệt điều trị liệt do viêm não</t>
  </si>
  <si>
    <t>Xoa bóp bấm huyệt điều trị liệt nửa người do tai biến mạch máu não</t>
  </si>
  <si>
    <t>Xoa bóp bấm huyệt điều trị liệt tứ chi do chấn thương cột sống</t>
  </si>
  <si>
    <t>Điều trị bằng các dòng điện xung</t>
  </si>
  <si>
    <t>Điều trị bằng sóng ngắn</t>
  </si>
  <si>
    <t>Điều trị bằng máy kéo giãn cột sống</t>
  </si>
  <si>
    <t>Điều trị bằng parafin</t>
  </si>
  <si>
    <t>Tập vận động có kháng trở</t>
  </si>
  <si>
    <t>Tập vận động có trợ giúp</t>
  </si>
  <si>
    <t>Tập vận động thụ động</t>
  </si>
  <si>
    <t>Vận động trị liệu hô hấp</t>
  </si>
  <si>
    <t>Điều trị bằng siêu âm</t>
  </si>
  <si>
    <t>Điều trị bằng Laser công suất thấp</t>
  </si>
  <si>
    <t>Điều trị bằng từ trường</t>
  </si>
  <si>
    <t>Thủy châm</t>
  </si>
  <si>
    <t>Xoa bóp áp lực hơi (1 vùng)</t>
  </si>
  <si>
    <t>Kéo nắn cột sống thắt lưng</t>
  </si>
  <si>
    <t>Kéo nắn cột sống cổ</t>
  </si>
  <si>
    <t>Kỹ thuật tập đứng và đi cho người bệnh liệt nửa người</t>
  </si>
  <si>
    <t>Kỹ thuật tập tay và bàn tay cho người bệnh liệt nửa người</t>
  </si>
  <si>
    <t>Kỹ thuật xoa bóp toàn thân</t>
  </si>
  <si>
    <t>Kỹ thuật xoa bóp vùng</t>
  </si>
  <si>
    <t>Tập điều hợp vận động</t>
  </si>
  <si>
    <t>Xoa bóp bấm huyệt bằng tay</t>
  </si>
  <si>
    <t>Laser châm</t>
  </si>
  <si>
    <t>Điều trị chườm ngải cứu</t>
  </si>
  <si>
    <t>Chụp cắt lớp vi tính không tiêm thuốc cản quang</t>
  </si>
  <si>
    <t>Chụp cắt lớp vi tính bụng-tiểu khung thường quy (từ 1-32 dãy)</t>
  </si>
  <si>
    <t>Chụp cắt lớp vi tính cột sống cổ không tiêm thuốc cản quang (từ 1- 32 dãy)</t>
  </si>
  <si>
    <t>Chụp cắt lớp vi tính cột sống ngực không tiêm thuốc cản quang (từ 1- 32 dãy)</t>
  </si>
  <si>
    <t>Chụp cắt lớp vi tính cột sống thắt lưng không tiêm thuốc cản quang (từ 1- 32 dãy)</t>
  </si>
  <si>
    <t>Chụp cắt lớp vi tính hệ tiết niệu thường quy (từ 1-32 dãy)</t>
  </si>
  <si>
    <t>Chụp cắt lớp vi tính lồng ngực không tiêm thuốc cản quang (từ 1- 32 dãy)</t>
  </si>
  <si>
    <t>Chụp cắt lớp vi tính tầng trên ổ bụng thường quy (gồm: chụp Cắt lớp vi tính gan-mật, tụy, lách, dạ dày-tá tràng.v.v.) (từ 1-32 dãy)</t>
  </si>
  <si>
    <t>Chụp cắt lớp vi tính tiểu khung thường quy (gồm: chụp cắt lớp vi tính tử cung-buồng trứng, tiền liệt tuyến, các khối u vùng tiểu khung.v.v.) (từ 1-32 dãy)</t>
  </si>
  <si>
    <t>Chụp CLVT hàm-mặt không tiêm thuốc cản quang (từ 1-32 dãy)</t>
  </si>
  <si>
    <t>Chụp CLVT hốc mắt (từ 1-32 dãy)</t>
  </si>
  <si>
    <t>Chụp CLVT sọ não không tiêm thuốc cản quang (từ 1-32 dãy)</t>
  </si>
  <si>
    <t>Chụp cắt lớp vi tính phổi độ phân giải cao (từ 1- 32 dãy)</t>
  </si>
  <si>
    <t>Chụp Xquang Blondeau [Blondeau + Hirtz]</t>
  </si>
  <si>
    <t>Chụp Xquang bụng không chuẩn bị thẳng hoặc nghiêng</t>
  </si>
  <si>
    <t>Chụp Xquang Chausse III</t>
  </si>
  <si>
    <t>Chụp Xquang cột sống cổ C1-C2</t>
  </si>
  <si>
    <t>Chụp Xquang cột sống cổ chếch hai bên</t>
  </si>
  <si>
    <t>Chụp Xquang cột sống cổ thẳng nghiêng</t>
  </si>
  <si>
    <t>Chụp Xquang cột sống ngực thẳng chếch</t>
  </si>
  <si>
    <t>Chụp Xquang cột sống ngực thẳng nghiêng</t>
  </si>
  <si>
    <t>Chụp Xquang cột sống thắt lưng chếch hai bên</t>
  </si>
  <si>
    <t>Chụp Xquang cột sống thắt lưng De Sèze</t>
  </si>
  <si>
    <t>Chụp X-quang cột sống thắt lưng động, gập ưỡn [số hóa 1 phim]</t>
  </si>
  <si>
    <t>Chụp Xquang cột sống thắt lưng L5-S1 thẳng nghiêng</t>
  </si>
  <si>
    <t>Chụp Xquang cột sống thắt lưng thẳng nghiêng</t>
  </si>
  <si>
    <t>Chụp Xquang đỉnh phổi ưỡn</t>
  </si>
  <si>
    <t>Chụp Xquang hàm chếch một bên</t>
  </si>
  <si>
    <t>Chụp Xquang hốc mắt thẳng nghiêng</t>
  </si>
  <si>
    <t>Chụp Xquang khớp gối thẳng, chếch [ Phải ]</t>
  </si>
  <si>
    <t>Chụp Xquang khớp gối thẳng, chếch [Trái]</t>
  </si>
  <si>
    <t>Chụp Xquang khớp háng thẳng hai bên</t>
  </si>
  <si>
    <t>Chụp Xquang khớp háng nghiêng</t>
  </si>
  <si>
    <t>Chụp Xquang khớp khuỷu gập (Jones)</t>
  </si>
  <si>
    <t>Chụp Xquang khớp khuỷu gập (Coyle) [Phải]</t>
  </si>
  <si>
    <t>Chụp Xquang khớp khuỷu thẳng, nghiêng hoặc chếch</t>
  </si>
  <si>
    <t>Chụp Xquang khớp khuỷu gập (Coyle) [Trái]</t>
  </si>
  <si>
    <t>Chụp Xquang khớp thái dương hàm</t>
  </si>
  <si>
    <t>Chụp Xquang khớp ức đòn thẳng chếch</t>
  </si>
  <si>
    <t>Chụp Xquang khớp vai thẳng [Phải]</t>
  </si>
  <si>
    <t>Chụp Xquang khớp vai thẳng [ Trái ]</t>
  </si>
  <si>
    <t>Chụp Xquang khung chậu thẳng</t>
  </si>
  <si>
    <t>Chụp Xquang mặt cao</t>
  </si>
  <si>
    <t>Chụp Xquang mặt thẳng nghiêng</t>
  </si>
  <si>
    <t>Chụp Xquang mặt thấp</t>
  </si>
  <si>
    <t>Chụp Xquang mỏm trâm</t>
  </si>
  <si>
    <t>Chụp Xquang ngực chếch mỗi bên</t>
  </si>
  <si>
    <t>Chụp Xquang ngực nghiêng mỗi bên</t>
  </si>
  <si>
    <t>Chụp Xquang ngực thẳng</t>
  </si>
  <si>
    <t>Chụp Xquang Schuller</t>
  </si>
  <si>
    <t>Chụp Xquang sọ thẳng nghiêng</t>
  </si>
  <si>
    <t>Chụp Xquang sọ tiếp tuyến</t>
  </si>
  <si>
    <t>Chụp Xquang Stenvers</t>
  </si>
  <si>
    <t>Chụp Xquang xương bả vai thẳng nghiêng [Phải]</t>
  </si>
  <si>
    <t>Chụp Xquang xương bả vai thẳng nghiêng [Trái]</t>
  </si>
  <si>
    <t>Chụp Xquang xương bàn ngón tay thẳng, nghiêng hoặc chếch</t>
  </si>
  <si>
    <t>Chụp Xquang xương bàn, ngón chân thẳng, chếch [Phải]</t>
  </si>
  <si>
    <t>Chụp Xquang xương bàn, ngón chân thẳng, nghiêng [Phải]</t>
  </si>
  <si>
    <t>Chụp Xquang xương bàn, ngón chân thẳng, chếch [Trái]</t>
  </si>
  <si>
    <t>Chụp Xquang xương bánh chè và khớp đùi bánh chè [Phải]</t>
  </si>
  <si>
    <t>Chụp Xquang xương bánh chè và khớp đùi bánh chè [Trái]</t>
  </si>
  <si>
    <t>Chụp Xquang xương cẳng chân thẳng nghiêng [ Phải]</t>
  </si>
  <si>
    <t>Chụp Xquang xương cẳng chân thẳng nghiêng [Trái]</t>
  </si>
  <si>
    <t>Chụp Xquang xương cẳng tay thẳng nghiêng[Phải]</t>
  </si>
  <si>
    <t>Chụp Xquang xương cẳng tay thẳng nghiêng [Trái]</t>
  </si>
  <si>
    <t>Chụp Xquang xương cánh tay thẳng nghiêng[Phải]</t>
  </si>
  <si>
    <t>Chụp Xquang xương cánh tay thẳng nghiêng [Trái]</t>
  </si>
  <si>
    <t>Chụp Xquang xương cổ chân thẳng, chếch[Phải]</t>
  </si>
  <si>
    <t>Chụp Xquang xương cổ chân thẳng, nghiêng [Phải]</t>
  </si>
  <si>
    <t>Chụp Xquang xương cổ chân thẳng, chếch [Trái]</t>
  </si>
  <si>
    <t>Chụp Xquang xương cổ chân thẳng, nghiêng [Trái]</t>
  </si>
  <si>
    <t>Chụp Xquang xương cổ tay thẳng, chếch [Phải]</t>
  </si>
  <si>
    <t>Chụp Xquang xương cổ tay thẳng, nghiêng [Phải]</t>
  </si>
  <si>
    <t>Chụp Xquang xương cổ tay thẳng, chếch [Trái]</t>
  </si>
  <si>
    <t>Chụp Xquang xương cổ tay thẳng, nghiêng [Trái]</t>
  </si>
  <si>
    <t>Chụp Xquang xương đòn thẳng [Phải]</t>
  </si>
  <si>
    <t>Chụp Xquang xương đòn thẳng [Trái]</t>
  </si>
  <si>
    <t>Chụp Xquang xương đùi thẳng nghiêng [Phải]</t>
  </si>
  <si>
    <t>Chụp Xquang xương đùi thẳng nghiêng [Trái]</t>
  </si>
  <si>
    <t>Chụp Xquang xương gót thẳng nghiêng [Phải]</t>
  </si>
  <si>
    <t>Chụp Xquang xương gót thẳng nghiêng [Trái]</t>
  </si>
  <si>
    <t>Chụp Xquang xương ức thẳng, nghiêng</t>
  </si>
  <si>
    <t>Chụp Xquang xương bàn, ngón chân thẳng, nghiêng [Trái]</t>
  </si>
  <si>
    <t>Chụp Xquang khớp gối thẳng, nghiêng [ Trái ]</t>
  </si>
  <si>
    <t>Chụp Xquang khớp gối thẳng, nghiêng [ Phải ]</t>
  </si>
  <si>
    <t>Chụp Xquang cột sống cổ thẳng nghiêng (2 phim) [ chếch, thẳng, nghiêng ]</t>
  </si>
  <si>
    <t>Chụp Xquang cột sống cổ thẳng nghiêng (2 phim)</t>
  </si>
  <si>
    <t>Chụp cộng hưởng từ không có chất tương phản</t>
  </si>
  <si>
    <t>Chụp cộng hưởng từ có tiêm chất tương phản</t>
  </si>
  <si>
    <t>Chụp cộng hưởng từ sọ não (0.2-1.5T)</t>
  </si>
  <si>
    <t>Chụp cộng hưởng từ não- mạch não (0.2-1.5T)</t>
  </si>
  <si>
    <t>Chụp cộng hưởng từ hệ mạch cổ (0.2-1.5T)</t>
  </si>
  <si>
    <t>Chụp cộng hưởng từ hốc mắt và thần kinh thị giác (0.2-1.5T)</t>
  </si>
  <si>
    <t>Chụp cộng hưởng từ vùng mặt – cổ (0.2-1.5T)</t>
  </si>
  <si>
    <t>Chụp cộng hưởng từ khuếch tán (DWI - Diffusion-weighted Imaging) (0.2-1.5T)</t>
  </si>
  <si>
    <t>Chụp cộng hưởng từ lồng ngực (0.2-1.5T)</t>
  </si>
  <si>
    <t>Chụp cộng hưởng từ tuyến vú (0.2-1.5T)</t>
  </si>
  <si>
    <t>Chụp cộng hưởng từ tầng bụng (gồm: chụp cộng hưởng từ gan-mật, tụy, lách, thận, dạ dày-tá tràng...) (0.2-1.5T)</t>
  </si>
  <si>
    <t>Chụp cộng hưởng từ vùng chậu (gồm: chụp cộng hưởng từ tử cung-phần phụ, tiền liệt tuyến, đại tràng chậu hông, trực tràng, các khối u vùng chậu…) (0.2-1.5T)</t>
  </si>
  <si>
    <t>Chụp cộng hưởng từ bìu, dương vật (0.2-1.5T)</t>
  </si>
  <si>
    <t>Chụp cộng hưởng từ động học sàn chậu, tống phân (defecography-MR) (0.2-1.5T)</t>
  </si>
  <si>
    <t>Chụp cộng hưởng từ thai nhi (0.2-1.5T)</t>
  </si>
  <si>
    <t>Chụp cộng hưởng từ cột sống cổ (0.2-1.5T)</t>
  </si>
  <si>
    <t>Chụp cộng hưởng từ cột sống ngực (0.2-1.5T)</t>
  </si>
  <si>
    <t>Chụp cộng hưởng từ cột sống thắt lưng - cùng (0.2-1.5T)</t>
  </si>
  <si>
    <t>Chụp cộng hưởng từ khớp (0.2-1.5T)</t>
  </si>
  <si>
    <t>Chụp cộng hưởng từ xương và tủy xương (0.2-1.5T)</t>
  </si>
  <si>
    <t>Chụp cộng hưởng từ phần mềm chi (0.2-1.5T)</t>
  </si>
  <si>
    <t>Chụp cộng hưởng từ động mạch chi trên (1.5T)</t>
  </si>
  <si>
    <t>Chụp cộng hưởng từ động mạch chi dưới (1.5T)</t>
  </si>
  <si>
    <t>Chụp cộng hưởng từ tĩnh mạch (1.5T)</t>
  </si>
  <si>
    <t>Chụp cộng hưởng từ dây thần kinh ngoại biên (neurography MR) (1.5T)</t>
  </si>
  <si>
    <t>Chụp cộng hưởng từ sọ não có tiêm chất tương phản (0.2-1.5T)</t>
  </si>
  <si>
    <t>Chụp cộng hưởng từ đáy sọ và xương đá (0.2-1.5T)</t>
  </si>
  <si>
    <t>Chụp cộng hưởng từ vùng mặt - cổ có tiêm tương phản (0.2-1.5T)</t>
  </si>
  <si>
    <t>Chụp cộng hưởng từ lồng ngực có tiêm thuốc cản quang (0.2-1.5T)</t>
  </si>
  <si>
    <t>Chụp cộng hưởng từ thông khí phổi (Heli) (0.2-1.5T)</t>
  </si>
  <si>
    <t>Chụp cộng hưởng từ tuyến vú động học có tiêm tương phản (0.2-1.5T)</t>
  </si>
  <si>
    <t>Chụp cộng hưởng từ tầng bụng có tiêm chất tương phản (gồm: chụp cộng hưởng từ gan-mật, tụy, lách, thận, dạ dày-tá tràng...) (0.2-1.5T)</t>
  </si>
  <si>
    <t>Chụp cộng hưởng từ vùng chậu dò hậu môn (0.2-1.5T)</t>
  </si>
  <si>
    <t>Chụp cộng hưởng từ vùng chậu có tiêm chất tương phản (gồm: chụp cộng hưởng từ tử cung-phần phụ, tiền liệt tuyến, đại tràng chậu hông, trực tràng, các khối u vùng chậu…) (0.2-1.5T)</t>
  </si>
  <si>
    <t>Chụp cộng hưởng từ bìu, dương vật có tiêm chất tương phản (0.2-1.5T)</t>
  </si>
  <si>
    <t>Chụp cộng hưởng từ ruột non (enteroclysis) (0.2-1.5T)</t>
  </si>
  <si>
    <t>Chụp cộng hưởng từ nội soi ảo khung đại tràng (virtual colonoscopy) (0.2-1.5T)</t>
  </si>
  <si>
    <t>Chụp cộng hưởng từ tuyến tiền liệt có tiêm tương phản (0.2-1.5T)</t>
  </si>
  <si>
    <t>Chụp cộng hưởng từ đánh giá bánh nhau (rau) (0.2-1.5T)</t>
  </si>
  <si>
    <t>Chụp cộng hưởng từ bạch mạch có tiêm tương phản đặc hiệu (1.5T)</t>
  </si>
  <si>
    <t>Chụp cộng hưởng từ cột sống cổ có tiêm tương phản (0.2-1.5T)</t>
  </si>
  <si>
    <t>Chụp cộng hưởng từ cột sống ngực có tiêm tương phản (0.2-1.5T)</t>
  </si>
  <si>
    <t>Chụp cộng hưởng từ cột sống thắt lưng - cùng có tiêm tương phản (0.2-1.5T)</t>
  </si>
  <si>
    <t>Chụp cộng hưởng từ khớp có tiêm tương phản tĩnh mạch (0.2-1.5T)</t>
  </si>
  <si>
    <t>Chụp cộng hưởng từ khớp có tiêm tương phản nội khớp (0.2-1.5T)</t>
  </si>
  <si>
    <t>Chụp cộng hưởng từ xương và tủy xương có tiêm tương phản (0.2-1.5T)</t>
  </si>
  <si>
    <t>Chụp cộng hưởng từ phần mềm chi có tiêm tương phản (0.2-1.5T)</t>
  </si>
  <si>
    <t>Chụp cộng hưởng từ động mạch chủ-chậu (1.5T)</t>
  </si>
  <si>
    <t>Chụp cộng hưởng từ động mạch chủ-ngực (1.5T)</t>
  </si>
  <si>
    <t>Chụp cộng hưởng từ động mạch vành (1.5T)</t>
  </si>
  <si>
    <t>Chụp cộng hưởng từ tim (1.5T)</t>
  </si>
  <si>
    <t>Chụp cộng hưởng từ tầng trên ổ bụng có khảo sát mạch các tạng (bao gồm mạch: gan, tụy, lách và mạch khối u) (1.5T)</t>
  </si>
  <si>
    <t>Chụp cộng hưởng từ động mạch chi trên có tiêm tương phản (1.5T)</t>
  </si>
  <si>
    <t>Chụp cộng hưởng từ động mạch chi dưới có tiêm tương phản (1.5T)</t>
  </si>
  <si>
    <t>Chụp cộng hưởng từ tĩnh mạch có tiêm tương phản (1.5T)</t>
  </si>
  <si>
    <t>Chụp cộng hưởng từ bạch mạch có tiêm tương phản không đặc hiệu (1.5T)</t>
  </si>
  <si>
    <t>Siêu âm Doppler mạch máu</t>
  </si>
  <si>
    <t>Siêu âm Doppler động mạch cảnh, Doppler xuyên sọ</t>
  </si>
  <si>
    <t>Siêu âm độ mờ da gáy ( trắng đen)</t>
  </si>
  <si>
    <t>Siêu âm Doppler động mạch thận</t>
  </si>
  <si>
    <t>Siêu âm Doppler động mạch tử cung</t>
  </si>
  <si>
    <t>Siêu âm Doppler động mạch, tĩnh mạch chi dưới</t>
  </si>
  <si>
    <t>Siêu âm Doppler mạch máu ổ bụng (động mạch chủ, mạc treo tràng trên, thân tạng…)</t>
  </si>
  <si>
    <t>Siêu âm Doppler tim</t>
  </si>
  <si>
    <t>Siêu âm khớp (gối, háng, khuỷu, cổ tay….)</t>
  </si>
  <si>
    <t>Siêu âm ổ bụng (gan mật, tụy, lách, thận, bàng quang)</t>
  </si>
  <si>
    <t>Siêu âm phần mềm (da, tổ chức dưới da, cơ….)</t>
  </si>
  <si>
    <t>Siêu âm phần mềm (một vị trí) [ Bẹn ]</t>
  </si>
  <si>
    <t>Siêu âm phần mềm (một vị trí) [ Bìu ]</t>
  </si>
  <si>
    <t>Siêu âm phần mềm (một vị trí) [ Đùi ]</t>
  </si>
  <si>
    <t>Siêu âm phần mềm (một vị trí) [ góc hàm hai bên ]</t>
  </si>
  <si>
    <t>Siêu âm phần mềm (một vị trí) [ Mang tai ]</t>
  </si>
  <si>
    <t>Siêu âm phần mềm (một vị trí) [ xuyên thóp ]</t>
  </si>
  <si>
    <t>Siêu âm thai (thai, nhau thai, nước ối)</t>
  </si>
  <si>
    <t>Siêu âm tử cung buồng trứng qua đường âm đạo</t>
  </si>
  <si>
    <t>Siêu âm tử cung phần phụ</t>
  </si>
  <si>
    <t>Siêu âm tuyến giáp</t>
  </si>
  <si>
    <t>Siêu âm tuyến vú hai bên</t>
  </si>
  <si>
    <t>Siêu âm tim thai qua đường âm đạo</t>
  </si>
  <si>
    <t>Siêu âm Doppler mạch máu cấp cứu</t>
  </si>
  <si>
    <t>Siêu âm màu 3D/4D [Siêu âm thai]</t>
  </si>
  <si>
    <t>Siêu âm phần mềm (một vị trí) [ cổ ]</t>
  </si>
  <si>
    <t>Siêu âm Doppler mạch máu [chi trên]</t>
  </si>
  <si>
    <t>Siêu âm tại giường</t>
  </si>
  <si>
    <t>Siêu âm Doppler tim, van tim</t>
  </si>
  <si>
    <t>Siêu âm tử cung buồng trứng qua đường bụng</t>
  </si>
  <si>
    <t>Siêu âm hệ tiết niệu (thận, tuyến thượng thận, bàng quang, tiền liệt tuyến)</t>
  </si>
  <si>
    <t>Siêu âm hạch vùng cổ</t>
  </si>
  <si>
    <t>Test thử cảm giác giác mạc</t>
  </si>
  <si>
    <t>Soi đáy mắt hoặc soi góc tiền phòng</t>
  </si>
  <si>
    <t>Siêu âm mắt chẩn đoán</t>
  </si>
  <si>
    <t>Siêu âm bán phần trước</t>
  </si>
  <si>
    <t>Rửa cùng đồ</t>
  </si>
  <si>
    <t>Nặn tuyến bờ mi, đánh bờ mi</t>
  </si>
  <si>
    <t>Lấy sạn vôi kết mạc</t>
  </si>
  <si>
    <t>Lấy dị vật kết mạc</t>
  </si>
  <si>
    <t>Lấy dị vật giác mạc [ nông ]</t>
  </si>
  <si>
    <t>Đốt lông xiêu, nhổ lông siêu</t>
  </si>
  <si>
    <t>Đo nhãn áp (Maclakov, Goldmann, Schiotz…)</t>
  </si>
  <si>
    <t>Đo khúc xạ máy</t>
  </si>
  <si>
    <t>Đo công suất thể thuỷ tinh nhân tạo bằng siêu âm</t>
  </si>
  <si>
    <t>Chữa bỏng mắt do hàn điện (Cấp cứu bỏng mắt ban đầu)</t>
  </si>
  <si>
    <t>Chích chắp hoặc lẹo</t>
  </si>
  <si>
    <t>Cắt chỉ khâu da mi đơn giản</t>
  </si>
  <si>
    <t>Bơm rửa lệ đạo</t>
  </si>
  <si>
    <t>Đánh bờ mi</t>
  </si>
  <si>
    <t>Phẫu thuật cắt cuống răng[đơn vị 1 răng]</t>
  </si>
  <si>
    <t>Phẫu thuật làm dài thân răng</t>
  </si>
  <si>
    <t>Phẫu thuật nhổ răng số 8 có biến chứng khít hàm</t>
  </si>
  <si>
    <t>Cắt lợi trùm răng khôn hàm dưới</t>
  </si>
  <si>
    <t>Điều trị răng sữa sâu ngà phục hồi bằng Amalgam</t>
  </si>
  <si>
    <t>Điều trị sâu ngà răng phục hồi bằng Composite</t>
  </si>
  <si>
    <t>Điều trị sâu ngà răng phục hồi bằng Glassionomer Cement (GiC)</t>
  </si>
  <si>
    <t>Nhổ răng mọc lệch</t>
  </si>
  <si>
    <t>Điều trị răng sữa viêm tủy có hồi phục</t>
  </si>
  <si>
    <t>Điều trị răng sữa sâu ngà phục hồi bằng Glassionomer Cement(GiC) [Nhi Khoa]</t>
  </si>
  <si>
    <t>Nhổ chân răng</t>
  </si>
  <si>
    <t>Nhổ răng vĩnh viễn (nhiều chân)/ Nhổ răng khó</t>
  </si>
  <si>
    <t>Nhổ răng vĩnh viễn (1 chân)/ Nhổ răng đơn giản</t>
  </si>
  <si>
    <t>Nhổ răng sữa / chân răng sữa (có tiêm thuốc tê)</t>
  </si>
  <si>
    <t>Điều trị sâu ngà răng phục hồi bằng Composite [Lần 2]</t>
  </si>
  <si>
    <t>Điều trị sâu ngà răng phục hồi bằng Glassionomer Cement (GiC) [ Lần 2]</t>
  </si>
  <si>
    <t>Điều trị răng sữa sâu ngà phục hồi bằng Glassionomer Cement(GiC) [ Lần 2] [Nhi Khoa]</t>
  </si>
  <si>
    <t>Nhổ răng khôn mọc lệch hàm trên</t>
  </si>
  <si>
    <t>Răng sứ thường</t>
  </si>
  <si>
    <t>Răng tháo lắp nhựa (Răng Việt Nam)</t>
  </si>
  <si>
    <t>Răng tháo lắp nhựa (Răng Ngoại)</t>
  </si>
  <si>
    <t>Hàm nhựa dẻo</t>
  </si>
  <si>
    <t>Điều trị tủy răng số 1, 2, 3</t>
  </si>
  <si>
    <t>Điều trị tủy răng số 4,5</t>
  </si>
  <si>
    <t>Điều trị tủy răng số 6,7 hàm dưới</t>
  </si>
  <si>
    <t>Gắn thêm móc cho hàm giả tháo lắp</t>
  </si>
  <si>
    <t>Gắn thêm răng cho hàm giả tháo lắp</t>
  </si>
  <si>
    <t>Điều trị tủy răng số 6,7 hàm trên</t>
  </si>
  <si>
    <t>Chỉnh đau</t>
  </si>
  <si>
    <t>Vá hàm gãy</t>
  </si>
  <si>
    <t>Đệm hàm</t>
  </si>
  <si>
    <t>Hàm khung kim loại titan</t>
  </si>
  <si>
    <t>Hàm khung kim loại thường</t>
  </si>
  <si>
    <t>Răng tháo lắp sứ</t>
  </si>
  <si>
    <t>Cắt tháo mão</t>
  </si>
  <si>
    <t>Gắn lại phục hình cố định</t>
  </si>
  <si>
    <t>Răng tạm tháo lắp</t>
  </si>
  <si>
    <t>Cùi đúc kim loại titan</t>
  </si>
  <si>
    <t>Chích áp xe lợi</t>
  </si>
  <si>
    <t>Điều trị tủy răng sữa một chân</t>
  </si>
  <si>
    <t>Bấm gai xương (1 ổ răng)</t>
  </si>
  <si>
    <t>Điều trị tủy răng sữa nhiều chân</t>
  </si>
  <si>
    <t>Nhổ răng 8 hàm trên mọc lệch</t>
  </si>
  <si>
    <t>Nhổ răng 8 hàm dưới mọc lệch xa</t>
  </si>
  <si>
    <t>Phục hồi thân răng có chốt</t>
  </si>
  <si>
    <t>Chốt trám</t>
  </si>
  <si>
    <t>Trám bít hố rãnh</t>
  </si>
  <si>
    <t>Điều trị răng sữa sâu ngà phục hồi bằng Eugenate</t>
  </si>
  <si>
    <t>Cắt lợi xơ cho răng mọc</t>
  </si>
  <si>
    <t>Cắt lợi trùm</t>
  </si>
  <si>
    <t>Mài chỉnh khớp cắn (1 răng)</t>
  </si>
  <si>
    <t>Mài chỉnh khớp cắn (nhiều răng)</t>
  </si>
  <si>
    <t>Mài chỉnh cắn khớp (1 tư thế)</t>
  </si>
  <si>
    <t>Nhổ răng sữa / chân răng sữa (không có tiêm thuốc tê)</t>
  </si>
  <si>
    <t>Lấy cao răng và đánh bóng 2 hàm</t>
  </si>
  <si>
    <t>Răng sứ EMAX</t>
  </si>
  <si>
    <t>Phẫu Thuật Nhổ Răng Số 8 Hàm Dưới Mọc Lệch Gần 90 Độ</t>
  </si>
  <si>
    <t>Phẫu Thuật Nhổ Răng Số 8 Hàm Dưới Mọc Lệch Gần 45 Độ</t>
  </si>
  <si>
    <t>Phẫu Thuật Nhổ Răng Số 8 Hàm Dưới Bình Thường</t>
  </si>
  <si>
    <t>Phẫu Thuật Nhổ Răng Số 8 Hàm Trên Bình Thường</t>
  </si>
  <si>
    <t>Phẫu Thuật Nhổ Răng Số 8 Hàm Dưới Mọc Ngầm</t>
  </si>
  <si>
    <t>Tẩy trắng răng tại phòng (Plasma)</t>
  </si>
  <si>
    <t>Chụp hợp kim thường cẩn sứ ( Mão sứ kim loại)</t>
  </si>
  <si>
    <t>Chụp sứ Titanium(Mão sứ kim loại Titan)</t>
  </si>
  <si>
    <t>Chụp sứ toàn phần (Mão sứ Zirconia)</t>
  </si>
  <si>
    <t>Chụp sứ Cercon( Mão sứ Cercon)</t>
  </si>
  <si>
    <t>Hàm giả tháo lắp toàn phần nền nhựa thường (Răng tháo lắp Việt Nam)</t>
  </si>
  <si>
    <t>Hàm giả tháo lắp toàn phần nền nhựa thường ( Răng tháo lắp Mỹ)</t>
  </si>
  <si>
    <t>Cùi đúc kim loại thường</t>
  </si>
  <si>
    <t>Cùi đúc kim loại quý(Zriconia)</t>
  </si>
  <si>
    <t>Veneer sứ ( Mặt dán sứ veneer)</t>
  </si>
  <si>
    <t>Vắc xin ngừa dại^Abhayrab 0,5ml^0.5ml^tiêm bắp</t>
  </si>
  <si>
    <t>Vắc xin ngừa dại^Indirab 0,5ml^0.5ml^tiêm bắp</t>
  </si>
  <si>
    <t>Vắc xin ngừa viêm gan B^Heberbiovac HB^1ml^tiêm bắp</t>
  </si>
  <si>
    <t>Vắc xin ngừa viêm não nhật bản^Jevax 1ml^1ml^tiêm dưới da</t>
  </si>
  <si>
    <t>Vắc xin ngừa bạch hầu - ho gà - uốn ván - bại liệt^Tetraxim^0,5ml^tiêm bắp</t>
  </si>
  <si>
    <t>Vắc xin ngừa các bệnh do phế cầu^Prevenar13^0,5ml^tiêm bắp</t>
  </si>
  <si>
    <t>Vắc xin ngừa ung thư cổ tử cung và sùi mào gà^Gardasil^0,5ml^tiêm bắp</t>
  </si>
  <si>
    <t>Vắc xin ngừa thủy đậu^Varicella^0,5ml^tiêm dưới da</t>
  </si>
  <si>
    <t>Tiêm huyết thanh viêm gan B^Fovepta 200IU^0.4ml^ tiêm bắp</t>
  </si>
  <si>
    <t>Vắc xin ngừa viêm gan B^Gene- HBvax^0,5ml^tiêm bắp</t>
  </si>
  <si>
    <t>Vắc xin ngừa tiêu chảy^Rotarix^1.5ml^uống</t>
  </si>
  <si>
    <t>Vắc xin ngừa các bệnh do phế cầu^Synflorix^0,5ml^tiêm bắp</t>
  </si>
  <si>
    <t>Vắc xin ngừa dại^Speeda 0.5ml^0.5ml^tiêm bắp</t>
  </si>
  <si>
    <t>Huyết thanh kháng dại^SAR^..^..</t>
  </si>
  <si>
    <t>Vắc xin ngừa Bạch hầu, ho gà, uốn ván, bại liệt, Hib, Viêm gan B(6 trong 1)^Hexaxim^0.5ml^tiêm bắp</t>
  </si>
  <si>
    <t>Vắc xin phối hợp phòng bạch hầu, ho gà, uốn ván^ adacel^0.5ml^tiêm bắp</t>
  </si>
  <si>
    <t>Vắc xin phòng cúm mùa ( 4 chủng)( dành cho người lớn và trẻ em từ 6 tháng tuổi trở lên)^Vaxigrip tetra 0.5ml^0.5ml^tiêm bắp</t>
  </si>
  <si>
    <t>Vắc xin phòng viêm gan A và B^Twinrix^1ml^tiêm bắp</t>
  </si>
  <si>
    <t>Vắc xin cúm mùa dạnh mảnh bất hoạt^Ivacflu-S 0.5ml^0.5ml^tiêm bắp</t>
  </si>
  <si>
    <t>Huyết thanh kháng độc tố uốn ván tinh chế^SAT^1500UI^tiêm bắp</t>
  </si>
  <si>
    <t>Vắc xin uốn ván hấp phụ^TT^0.5ml^tiêm bắp</t>
  </si>
  <si>
    <t>Vắc xin phòng sởi [trọn gói 5ml]^Mvvac 5ml^0.5ml^tiêm dưới da</t>
  </si>
  <si>
    <t>Vắc xin ngừa viêm não nhật bản^Jevax 1ml^0.5ml^tiêm dưới da</t>
  </si>
  <si>
    <t>Vắc xin ngừa dại^Speeda 0.5ml^0.1ml x 2 vị trí^tiêm trong da</t>
  </si>
  <si>
    <t>Vắc xin ngừa dại^Abhayrab 0,5ml^0.1ml x 2 vị trí^tiêm trong da</t>
  </si>
  <si>
    <t>Vắc xin ngừa dại^Indirab 0,5ml^0.1ml x 2 vị trí^tiêm trong da</t>
  </si>
  <si>
    <t>Vắc xin phòng viêm não Nhật Bản^Jeev 6mcg/0.5ml^0.5ml^tiêm bắp</t>
  </si>
  <si>
    <t>Vắc xin phòng viêm gan B^Heberbiovac HB^0.5ml^tiêm bắp</t>
  </si>
  <si>
    <t>Vắc xin phối hợp phòng 6 bệnh Bạch hầu-ho gà-uốn ván-bại liệt-hib và viêm gan B^Infanrix Hexa^0.5ml^tiêm bắp</t>
  </si>
  <si>
    <t>Vắc xin phòng cúm mùa 4 chủng(dành cho người lớn và trẻ em từ 6 tháng tuổi trở lên^Influvac tetra^0.5ml^tiêm bắp</t>
  </si>
  <si>
    <t>Vắc xin phòng tiêu chảy do rota vi rút^Rotavin^2ml^uống</t>
  </si>
  <si>
    <t>Viêm gan B trẻ em (Euvax B 0.5 ml - Hàn Quốc)</t>
  </si>
  <si>
    <t>Vắc xin phòng bệnh sốt xuất huyết^Qdenga^0.5ml^tiêm</t>
  </si>
  <si>
    <t>Vắc xin phòng virus HPV 9 chủng^Gardasil 9^0,5ml^tiêm bắp</t>
  </si>
  <si>
    <t>Dengue virus IgM/IgG test nhanh</t>
  </si>
  <si>
    <t>Điện giải đồ (Na, K, Cl) [Máu]</t>
  </si>
  <si>
    <t>Định lượng AFP (Alpha Fetoproteine) [Máu]</t>
  </si>
  <si>
    <t>Định lượng bhCG (Beta human Chorionic Gonadotropins) [Máu]</t>
  </si>
  <si>
    <t>Định lượng CEA (Carcino Embryonic Antigen) [Máu]</t>
  </si>
  <si>
    <t>Định lượng Cholesterol toàn phần (máu)</t>
  </si>
  <si>
    <t>Định lượng Cortisol (máu)</t>
  </si>
  <si>
    <t>Định lượng Creatinin (máu)</t>
  </si>
  <si>
    <t>Định lượng FT3 (Free Triiodothyronine) [Máu]</t>
  </si>
  <si>
    <t>Định lượng FT4 (Free Thyroxine) [Máu]</t>
  </si>
  <si>
    <t>Định lượng Glucose [Máu]</t>
  </si>
  <si>
    <t>Định lượng HbA1c [Máu]</t>
  </si>
  <si>
    <t>Định lượng HDL-C (High density lipoprotein Cholesterol) [Máu]</t>
  </si>
  <si>
    <t>Định lượng PSA toàn phần (Total prostate-Specific Antigen) [Máu]</t>
  </si>
  <si>
    <t>Định lượng Triglycerid (máu) [Máu]</t>
  </si>
  <si>
    <t>Định lượng TSH (Thyroid Stimulating hormone) [Máu]</t>
  </si>
  <si>
    <t>Định lượng Urê máu [Máu]</t>
  </si>
  <si>
    <t>Đo hoạt độ ALT (GPT) [Máu]</t>
  </si>
  <si>
    <t>Đo hoạt độ Amylase [Máu]</t>
  </si>
  <si>
    <t>Đo hoạt độ AST (GOT) [Máu]</t>
  </si>
  <si>
    <t>Đo hoạt độ GGT (Gama Glutamyl Transferase) [Máu]</t>
  </si>
  <si>
    <t>HBsAb định lượng</t>
  </si>
  <si>
    <t>HIV Ab test nhanh</t>
  </si>
  <si>
    <t>Test nhanh tìm hồng cầu ẩn trong phân</t>
  </si>
  <si>
    <t>Tổng phân tích nước tiểu (Bằng máy tự động)</t>
  </si>
  <si>
    <t>Tổng phân tích tế bào máu ngoại vi (bằng máy đếm laser)</t>
  </si>
  <si>
    <t>Vi khuẩn kháng thuốc định tính</t>
  </si>
  <si>
    <t>Định lượng CA¹²⁵ (cancer antigen 125) [Máu]</t>
  </si>
  <si>
    <t>Định lượng Fibrinogen (Tên khác: Định lượng yếu tố I), phương pháp Clauss- phương pháp trực tiếp, bằng máy tự động</t>
  </si>
  <si>
    <t>AFB trực tiếp nhuộm Ziehl-Neelsen</t>
  </si>
  <si>
    <t>CRP định lượng [Giá phản ứng CRP]</t>
  </si>
  <si>
    <t>Dengue virus NS1Ag test nhanh</t>
  </si>
  <si>
    <t>Định lượng CA 15 - 3 (Cancer Antigen 15- 3) [Máu]</t>
  </si>
  <si>
    <t>Định lượng Troponin I (máu)</t>
  </si>
  <si>
    <t>Định nhóm máu hệ ABO (Kỹ thuật phiến đá)</t>
  </si>
  <si>
    <t>Định nhóm máu hệ Rh(D) (Kỹ thuật ống nghiệm)</t>
  </si>
  <si>
    <t>Xác định nhanh 1NR/PT/ Quick % tại chỗ bằng máy cầm tay</t>
  </si>
  <si>
    <t>Onsite Siphilis Ab Rapid Test ( Giang mai )</t>
  </si>
  <si>
    <t>Test Morphin/Heroin</t>
  </si>
  <si>
    <t>Cấy phân</t>
  </si>
  <si>
    <t>Vi khuẩn nhuộm soi</t>
  </si>
  <si>
    <t>Định lượng LDL - C (Low density lipoprotein Cholesterol) [Máu]</t>
  </si>
  <si>
    <t>Định lượng RF (Reumatoid Factor) [Máu]</t>
  </si>
  <si>
    <t>Định lượng Ferritin [Máu]</t>
  </si>
  <si>
    <t>Pap's Liqui Prep</t>
  </si>
  <si>
    <t>HBsAg test nhanh</t>
  </si>
  <si>
    <t>HCV Ab test nhanh</t>
  </si>
  <si>
    <t>HAV Ab test nhanh</t>
  </si>
  <si>
    <t>Đường máu mao mạch</t>
  </si>
  <si>
    <t>Test nhanh HEV IgM</t>
  </si>
  <si>
    <t>Tầm soát dị tật thai nhi bằng xét nghiệm triSure screen (Down, Edwards, Patau, Tuner)</t>
  </si>
  <si>
    <t>Tầm soát dị tật thai nhi bằng xét nghiệm triSure 9.5 ( Phát hiện Down, Edwards, Patau, Tuner, Triple X, Klinefelter)</t>
  </si>
  <si>
    <t>Tầm soát dị tật thai nhi bằng xét nghiệm triSure 24 (Phát hiện Down, Edwards, Patau, Tuner và các tam bội NST khác)</t>
  </si>
  <si>
    <t>Rubella virus Ab test nhanh</t>
  </si>
  <si>
    <t>Thời gian prothrombin (PT: Prothrombin Time), (Các tên khác: TQ; Tỷ lệ Prothrombin) bằng máy tự động</t>
  </si>
  <si>
    <t>Thời gian thromboplastin một phần hoạt hóa (APTT: Activated Partial Thromboplastin Time), (Tên khác: TCK) bằng máy tự động</t>
  </si>
  <si>
    <t>Định lượng Acid Uric [Máu]</t>
  </si>
  <si>
    <t>Định lượng Bilirubin toàn phần [Máu]</t>
  </si>
  <si>
    <t>Định lượng Bilirubin trực tiếp [Máu]</t>
  </si>
  <si>
    <t>Định lượng Protein toàn phần [Máu]</t>
  </si>
  <si>
    <t>Định lượng Albumin [Máu]</t>
  </si>
  <si>
    <t>Định lượng CA 19 - 9 (Carbohydrate Antigen 19-9) [Máu]</t>
  </si>
  <si>
    <t>HBV đo tải lượng hệ thống tự động</t>
  </si>
  <si>
    <t>HPV genotype PCR hệ thống tự động</t>
  </si>
  <si>
    <t>HCV đo tải lượng hệ thống tự động</t>
  </si>
  <si>
    <t>HIV đo tải lượng hệ thống tự động</t>
  </si>
  <si>
    <t>Vi khuẩn/virus/vi nấm/ký sinh trùng Real-time PCR</t>
  </si>
  <si>
    <t>Định lượng Ethanol (cồn) [Máu]</t>
  </si>
  <si>
    <t>Định lượng Pro-calcitonin [Máu]</t>
  </si>
  <si>
    <t>Định lượng BNP (B- Type Natriuretic Peptide) [Máu]</t>
  </si>
  <si>
    <t>Test Morphin/ Heroin + Amphetamin + Methamphetamin + Marijuana ( Cần sa ) (4 chân)</t>
  </si>
  <si>
    <t>Test nhanh covid</t>
  </si>
  <si>
    <t xml:space="preserve">Đo tải lượng HCV </t>
  </si>
  <si>
    <t xml:space="preserve">Đo tải lượng HBV </t>
  </si>
  <si>
    <t>Strongyloides Stercoralis(Giun lươn)</t>
  </si>
  <si>
    <t>Toxocara (Giun đũa chó mèo)</t>
  </si>
  <si>
    <t xml:space="preserve">Xét nghiệm mô bệnh học thường quy 1 mẫu </t>
  </si>
  <si>
    <t xml:space="preserve">Xét nghiệm mô bệnh học thường quy nhiều mẫu </t>
  </si>
  <si>
    <t xml:space="preserve">Xét nghiệm mô bệnh học thường quy 2 mẫu </t>
  </si>
  <si>
    <t xml:space="preserve">Định lượng sắt huyết thanh </t>
  </si>
  <si>
    <t>Điện di huyết sắc tố Hemoglobin</t>
  </si>
  <si>
    <t xml:space="preserve">Định lượng D-Dimer </t>
  </si>
  <si>
    <t>Xét nghiệm tế bào bằng máy đếm tự động (Dịch) hồng cầu, bạch cầu</t>
  </si>
  <si>
    <t>Xét nghiệm Cell Block (khối tế bào)</t>
  </si>
  <si>
    <t>Mycobacterium (PCR) Lao (Dịch)</t>
  </si>
  <si>
    <t xml:space="preserve">Định lượng CK-MB </t>
  </si>
  <si>
    <t>Định Lượng Glucose (Dịch)</t>
  </si>
  <si>
    <t>Định Lượng Protein  (Dịch)</t>
  </si>
  <si>
    <t>Định Lượng Ldh (Dịch)</t>
  </si>
  <si>
    <t>Định Lượng Albumin (Dịch)</t>
  </si>
  <si>
    <t>ANA global (ANA IFT)</t>
  </si>
  <si>
    <t>Định lượng Ceton (keton) (aceton)</t>
  </si>
  <si>
    <t>Định lượng Lactic Acid (Lactate)</t>
  </si>
  <si>
    <t>Phân tích Dịch màng bụng, phổi, dịch não tủy...(Fluid analysis)</t>
  </si>
  <si>
    <t>Huyết đồ</t>
  </si>
  <si>
    <t>Định lượng C3 (Complement)</t>
  </si>
  <si>
    <t>Định lượng C4 (Complement)</t>
  </si>
  <si>
    <t>Định lượng Alkalline phosphate (ALP)</t>
  </si>
  <si>
    <t xml:space="preserve">Metanephrine/blood/(Elisa)Urine 24h </t>
  </si>
  <si>
    <t>Định lượng Aldosteron</t>
  </si>
  <si>
    <t>Định lượng renin(active Renin)</t>
  </si>
  <si>
    <t>Định lượng Cystatin C</t>
  </si>
  <si>
    <t>Tinh thể urat (dịch khớp)</t>
  </si>
  <si>
    <t>Định lượng Peptide C</t>
  </si>
  <si>
    <t>Phospho định lượng</t>
  </si>
  <si>
    <t>Anti ds-DNA</t>
  </si>
  <si>
    <t>Anti-CCP</t>
  </si>
  <si>
    <t>Cặn lắng nước tiểu</t>
  </si>
  <si>
    <t>Tỉ lệ Microalbumin niệu/Creatinine niệu</t>
  </si>
  <si>
    <t>Định lượng Na, K, Cl (điện giải đồ/nước tiểu)</t>
  </si>
  <si>
    <t>Định Lượng Ca 72-4</t>
  </si>
  <si>
    <t>Định Lượng Cyfra 21-1</t>
  </si>
  <si>
    <t>Cấy HP+KSĐ+PCR+CYP2C19</t>
  </si>
  <si>
    <t>HP Test IgG (Helicobacter pylori) (Elisa)</t>
  </si>
  <si>
    <t>HP Test IgM (Helicobacter pylori) (Elisa)</t>
  </si>
  <si>
    <t>Định lượng Free PSA</t>
  </si>
  <si>
    <t>Định lượng Free Testosterone (SHBG+ Testosterone)</t>
  </si>
  <si>
    <t>Định lượng Prolactin ( PRL )</t>
  </si>
  <si>
    <t>Định lượng Testosterone</t>
  </si>
  <si>
    <t>Định lượng Testosterone Free (SHBG+ Testosterone)</t>
  </si>
  <si>
    <t>Định lượng TSH Receptor Ab (TRAb)</t>
  </si>
  <si>
    <t>Tỷ lệ PSA (PSA Total+Free PSA)</t>
  </si>
  <si>
    <t>Xét nghiệm Pap’smear</t>
  </si>
  <si>
    <t xml:space="preserve">Định lượng Protein niệu 24h (nước tiểu) </t>
  </si>
  <si>
    <t>Test Morphin/ Heroin + Amphetamin + Methamphetamin + Marijuana ( Cần sa )+Codein (5 chân)</t>
  </si>
  <si>
    <t>Test đường mao mạch tại nhà</t>
  </si>
  <si>
    <t>Lấy mẫu bệnh phẩm (máu, nước tiểu, đàm,…) xét nghiệm (KB tại nhà)</t>
  </si>
  <si>
    <t>Gói tiện ích chuẩn bị bệnh nhân trước phẫu thuật</t>
  </si>
  <si>
    <t>Gói tiện ích chuẩn bị bệnh nhân trước phẫu thuật[tẩy móng thường]</t>
  </si>
  <si>
    <t>Thuê ghế bố</t>
  </si>
  <si>
    <t>Chăm sóc bệnh nhân thở máy</t>
  </si>
  <si>
    <t>Hút đàm (ICU)</t>
  </si>
  <si>
    <t>Theo dõi nhịp tim thai và cơn co tử cung bằng monitor sản khoa</t>
  </si>
  <si>
    <t>Đo chức năng hô hấp</t>
  </si>
  <si>
    <t>Test giãn phế quản (broncho modilator test)</t>
  </si>
  <si>
    <t>Tắm cho bệnh nhân theo yêu cầu</t>
  </si>
  <si>
    <t>Gội đầu cho bệnh nhân theo yêu cầu</t>
  </si>
  <si>
    <t>Tắm, gội cho bệnh nhân theo yêu cầu</t>
  </si>
  <si>
    <t>Phụ thu phòng máy lạnh [Chưa tính tiền giường][Nhi]</t>
  </si>
  <si>
    <t>Lọc máu hấp phụ bằng quả lọc Resin HA130/HA230/HA330 (chưa bao gồm quả lọc hấp phụ)[DV]</t>
  </si>
  <si>
    <t>Đặt catheter hai nòng có cuff, tạo đường hầm để lọc máu</t>
  </si>
  <si>
    <t>Đặt catheter hai nòng tĩnh mạch dưới đòn để lọc máu</t>
  </si>
  <si>
    <t>Đặt catheter một nòng hoặc hai nòng tĩnh mạch đùi để lọc máu</t>
  </si>
  <si>
    <t>Đặt catheter hai nòng tĩnh mạch cảnh trong để lọc máu</t>
  </si>
  <si>
    <t>Đặt catheter tĩnh mạch trung tâm nhiều nòng</t>
  </si>
  <si>
    <t>Cắt chỉ</t>
  </si>
  <si>
    <t>Tán sỏi thận qua da</t>
  </si>
  <si>
    <t>Chọc dò và dẫn lưu màng ngoài tim</t>
  </si>
  <si>
    <t>Nội soi niệu quản chẩn đoán</t>
  </si>
  <si>
    <t>Lấy u sau phúc mạc</t>
  </si>
  <si>
    <t>Phẫu thuật Longo</t>
  </si>
  <si>
    <t>Mở ngực thăm dò</t>
  </si>
  <si>
    <t>Mở ngực thăm dò [ gây tê ] [ QĐ 2010 ]</t>
  </si>
  <si>
    <t>Cắt u tá tràng</t>
  </si>
  <si>
    <t>Cắt u tá tràng [ gây tê ] [ QĐ 2010 ]</t>
  </si>
  <si>
    <t>Cắt dây chằng, gỡ dính ruột</t>
  </si>
  <si>
    <t>Dẫn lưu hoặc mở thông manh tràng</t>
  </si>
  <si>
    <t>Dẫn lưu hoặc mở thông manh tràng [ gây tê ] [ QĐ 2010 ]</t>
  </si>
  <si>
    <t>Phẫu thuật rò, nang ống rốn tràng, niệu rốn</t>
  </si>
  <si>
    <t>Phẫu thuật nội soi cắt dây dính hay dây chằng</t>
  </si>
  <si>
    <t>Phẫu thuật đặt Catheter ổ bụng để lọc màng bụng chu kỳ</t>
  </si>
  <si>
    <t>Phẫu thuật đặt Catheter ổ bụng để lọc màng bụng chu kỳ [ gây tê ] [ QĐ 2010 ]</t>
  </si>
  <si>
    <t>Cố định gãy xương sườn bằng băng dính to bản</t>
  </si>
  <si>
    <t>Công khám, chăm sóc của bác sĩ và điều dưỡng[Insmart]</t>
  </si>
  <si>
    <t>Ghép da dị loại điều trị vết thương bỏng</t>
  </si>
  <si>
    <t>Phẫu thuật đặt lại khớp háng tư thế xấu do lao</t>
  </si>
  <si>
    <t>Phẫu thuật thay khớp háng do lao</t>
  </si>
  <si>
    <t>Phẫu thuật chỉnh hình khớp gối do lao</t>
  </si>
  <si>
    <t>Phẫu thuật chỉnh hình khớp gối do lao [ gây tê ] [ QĐ 2010 ]</t>
  </si>
  <si>
    <t>Phẫu thuật cứng duỗi khớp khuỷu</t>
  </si>
  <si>
    <t>Phẫu thuật dính khớp khuỷu [ gây tê ] [ QĐ 2010 ]</t>
  </si>
  <si>
    <t>Cắt đoạn khớp khuỷu</t>
  </si>
  <si>
    <t>Cắt đoạn khớp khuỷu [ gây tê ] [ QĐ 2010 ]</t>
  </si>
  <si>
    <t>Phẫu thuật dính khớp khuỷu</t>
  </si>
  <si>
    <t>Tháo khớp khuỷu</t>
  </si>
  <si>
    <t>Tháo khớp khuỷu [ gây tê ] [ QĐ 2010 ]</t>
  </si>
  <si>
    <t>Tháo khớp cổ tay</t>
  </si>
  <si>
    <t>Tháo khớp cổ tay [ gây tê ] [ QĐ 2010 ]</t>
  </si>
  <si>
    <t>Phẫu thuật viêm xương cánh tay: đục, mổ, nạo, lấy xương chết, dẫn lưu</t>
  </si>
  <si>
    <t>Phẫu thuật viêm xương cánh tay: đục, mổ, nạo, lấy xương chết, dẫn lưu [ gây tê ] [ QĐ 2010 ]</t>
  </si>
  <si>
    <t>Phẫu thuật viêm xương cẳng tay đục, mổ, nạo, dẫn lưu</t>
  </si>
  <si>
    <t>Phẫu thuật viêm xương cẳng tay đục, mổ, nạo, dẫn lưu [ gây tê ] [ QĐ 2010 ]</t>
  </si>
  <si>
    <t>Phẫu thuật bàn tay, chỉnh hình phức tạp</t>
  </si>
  <si>
    <t>Phẫu thuật bàn tay, chỉnh hình phức tạp [ gây tê ] [ QĐ 2010 ]</t>
  </si>
  <si>
    <t>Phẫu thuật chuyển cơ giang ngắn ngón 1 điều trị tách ngón 1 bẩm sinh</t>
  </si>
  <si>
    <t>Phẫu thuật chuyển ngón thay thế ngón cái</t>
  </si>
  <si>
    <t>Phẫu thuật cắt bỏ ngón tay thừa</t>
  </si>
  <si>
    <t>Phẫu thuật cắt bỏ ngón tay thừa [ gây tê ] [ QĐ 2010 ]</t>
  </si>
  <si>
    <t>Tháo bỏ các ngón tay, đốt ngón tay</t>
  </si>
  <si>
    <t>Tháo bỏ các ngón tay, đốt ngón tay [ gây tê ] [ QĐ 2010 ]</t>
  </si>
  <si>
    <t>Phẫu thuật xơ cứng cơ thẳng trước</t>
  </si>
  <si>
    <t>Phẫu thuật xơ cứng cơ thẳng trước [ gây tê ] [ QĐ 2010 ]</t>
  </si>
  <si>
    <t>Tạo hình dây chằng chéo khớp gối</t>
  </si>
  <si>
    <t>Phẫu thuật thay lại dây chằng chéo trước khớp gối</t>
  </si>
  <si>
    <t>Tháo khớp gối</t>
  </si>
  <si>
    <t>Tháo khớp gối [ gây tê ] [ QĐ 2010 ]</t>
  </si>
  <si>
    <t>Phẫu thuật làm dính sụn tiếp hợp điều trị ngắn chi</t>
  </si>
  <si>
    <t>Đóng đinh xương chày mở</t>
  </si>
  <si>
    <t>Phẫu thuật co gân Achille</t>
  </si>
  <si>
    <t>Phẫu thuật co gân Achille [ gây tê ] [ QĐ 2010 ]</t>
  </si>
  <si>
    <t>Lấy u xương, ghép xương tự thân hoặc ghép xương đồng loại điều trị u xương</t>
  </si>
  <si>
    <t>Lấy u xương, ghép xương tự thân hoặc ghép xương đồng loại điều trị u xương [ gây tê ] [ QĐ 2010 ]</t>
  </si>
  <si>
    <t>Lấy bỏ tổ chức u điều trị u xương</t>
  </si>
  <si>
    <t>Lấy bỏ tổ chức u điều trị u xương [ gây tê ] [ QĐ 2010 ]</t>
  </si>
  <si>
    <t>Phẫu thuật điều trị tách bàn chân (càng cua)</t>
  </si>
  <si>
    <t>Phẫu thuật điều trị tách bàn chân (càng cua) [ gây tê ] [ QĐ 2010 ]</t>
  </si>
  <si>
    <t>Đặt nẹp vít gãy mắt cá trong, ngoài hoặc Dupuytren</t>
  </si>
  <si>
    <t>Phẫu thuật chỉnh hình điều trị bàn chân khoèo</t>
  </si>
  <si>
    <t>Phẫu thuật bàn chân duỗi đổ</t>
  </si>
  <si>
    <t>Tháo một nửa bàn chân trước</t>
  </si>
  <si>
    <t>Tháo một nửa bàn chân trước [ gây tê ] [ QĐ 2010 ]</t>
  </si>
  <si>
    <t>Tháo khớp kiểu Pirogoff</t>
  </si>
  <si>
    <t>Tháo khớp kiểu Pirogoff [ gây tê ] [ QĐ 2010 ]</t>
  </si>
  <si>
    <t>Khâu lại da vết phẫu thuật sau nhiễm khuẩn</t>
  </si>
  <si>
    <t>Vá da dầy toàn bộ, diện tích dưới 10cm²</t>
  </si>
  <si>
    <t>Rút chỉ thép xương ức</t>
  </si>
  <si>
    <t>Phẫu thuật thay khớp gối do lao</t>
  </si>
  <si>
    <t>Cắt đoạn xương bàn chân trên người bệnh đái tháo đường</t>
  </si>
  <si>
    <t>Cắt đoạn xương bàn chân trên người bệnh đái tháo đường [ gây tê ] [ QĐ 2010 ]</t>
  </si>
  <si>
    <t>Nạo xương viêm trên người bệnh đái tháo đường</t>
  </si>
  <si>
    <t>Nạo xương viêm trên người bệnh đái tháo đường [ gây tê ] [ QĐ 2010 ]</t>
  </si>
  <si>
    <t>Tháo khớp ngón chân trên người bệnh đái tháo đường</t>
  </si>
  <si>
    <t>Tháo khớp ngón chân trên người bệnh đái tháo đường [ gây tê ] [ QĐ 2010 ]</t>
  </si>
  <si>
    <t>Ghép da tự thân bằng mảnh da mắt lưới trên người bệnh đái tháo đường</t>
  </si>
  <si>
    <t>Ghép da tự thân bằng mảnh da mắt lưới trên người bệnh đái tháo đường [ gây tê ] [ QĐ 2010 ]</t>
  </si>
  <si>
    <t>Ghép da tự thân bằng các mảnh da lớn, dày toàn lớp da trên người bệnh đái tháo đường</t>
  </si>
  <si>
    <t>Ghép da tự thân bằng các mảnh da lớn, dày toàn lớp da trên người bệnh đái tháo đường [ gây tê ] [ QĐ 2010 ]</t>
  </si>
  <si>
    <t>Cắt lọc, lấy bỏ tổ chức hoại tử cho các nhiễm trùng bàn chân vết loét rộng &lt; ¼ bàn chân trên người bệnh đái tháo đường</t>
  </si>
  <si>
    <t>Cắt lọc, lấy bỏ tổ chức hoại tử cho các nhiễm trùng bàn chân vết loét rộng &lt; ½ bàn chân trên người bệnh đái tháo đường</t>
  </si>
  <si>
    <t>Cắt lọc, lấy bỏ tổ chức hoại tử cho các nhiễm trùng bàn chân vết loét rộng lan tỏa cả bàn chân trên người bệnh đái tháo đường</t>
  </si>
  <si>
    <t>Cắt lọc, lấy bỏ tổ chức hoại tử cho các nhiễm trùng phần mềm trên người bệnh đái tháo đường</t>
  </si>
  <si>
    <t>Tháo móng quặp trên người bệnh đái tháo đường</t>
  </si>
  <si>
    <t>Phẫu thuật thay khớp vai nhân tạo</t>
  </si>
  <si>
    <t>Phẫu thuật tạo hình bệnh xương bả vai lên cao</t>
  </si>
  <si>
    <t>Phẫu thuật tháo khớp vai</t>
  </si>
  <si>
    <t>Phẫu thuật tháo khớp vai [ gây tê ] [ QĐ 2010 ]</t>
  </si>
  <si>
    <t>Phẫu thuật KHX gãy trật cổ xương cánh tay</t>
  </si>
  <si>
    <t>Phẫu thuật KHX khớp giả xương cánh tay</t>
  </si>
  <si>
    <t>Phẫu thuật tạo hình cứng khớp cổ tay sau chấn thương</t>
  </si>
  <si>
    <t>Phẫu thuật KHX gãy trật khớp cổ tay</t>
  </si>
  <si>
    <t>Phẫu thuật tổn thương gân duỗi cẳng và bàn ngón tay</t>
  </si>
  <si>
    <t>Phẫu thuật tổn thương gân duỗi cẳng và bàn ngón tay [ gây tê ] [ QĐ 2010 ]</t>
  </si>
  <si>
    <t>Phẫu thuật tổn thương gân gấp của cổ tay và cẳng tay</t>
  </si>
  <si>
    <t>Phẫu thuật tổn thương gân gấp của cổ tay và cẳng tay [ gây tê ] [ QĐ 2010 ]</t>
  </si>
  <si>
    <t>Phẫu thuật tổn thương gân gấp bàn - cổ tay</t>
  </si>
  <si>
    <t>Phẫu thuật tổn thương gân gấp ở vùng cấm (Vùng II)</t>
  </si>
  <si>
    <t>Phẫu thuật tổn thương gân gấp ở vùng cấm (Vùng II) [ gây tê ] [ QĐ 2010 ]</t>
  </si>
  <si>
    <t>Phẫu thuật KHX gãy cánh chậu</t>
  </si>
  <si>
    <t>Phẫu thuật KHX trật khớp cùng chậu</t>
  </si>
  <si>
    <t>Phẫu thuật kết hợp xương toác khớp mu (trật khớp)</t>
  </si>
  <si>
    <t>Phẫu thuật kết hợp xương gãy khung chậu - trật khớp mu</t>
  </si>
  <si>
    <t>Phẫu thuật KHX gãy ổ cối đơn thuần</t>
  </si>
  <si>
    <t>Phẫu thuật KHX gãy ổ cối phức tạp</t>
  </si>
  <si>
    <t>Phẫu thuật KHX gãy bán phần chỏm xương đùi</t>
  </si>
  <si>
    <t>Phẫu thuật KHX gãy cổ mấu chuyển xương đùi</t>
  </si>
  <si>
    <t>Phẫu thuật KHX gãy trật cổ xương đùi</t>
  </si>
  <si>
    <t>Phẫu thuật KHX gãy trên lồi cầu xương đùi</t>
  </si>
  <si>
    <t>Phẫu thuật KHX gãy lồi cầu ngoài xương đùi</t>
  </si>
  <si>
    <t>Phẫu thuật kết hợp xương gãy bánh chè</t>
  </si>
  <si>
    <t>Phẫu thuật KHX gãy mâm chày + thân xương chày</t>
  </si>
  <si>
    <t>Phẫu thuật KHX gãy đầu dưới xương chày (Pilon)</t>
  </si>
  <si>
    <t>Phẫu thuật KHX gãy hở độ II trên và liên lồi cầu xương đùi</t>
  </si>
  <si>
    <t>Phẫu thuật KHX gãy hở độ III trên và liên lồi cầu xương đùi</t>
  </si>
  <si>
    <t>Phẫu thuật KHX gãy hở I thân hai xương cẳng tay</t>
  </si>
  <si>
    <t>Phẫu thuật KHX gãy hở II thân hai xương cẳng tay</t>
  </si>
  <si>
    <t>Phẫu thuật kết hợp xương gãy hở III thân hai xương cẳng tay</t>
  </si>
  <si>
    <t>Phẫu thuật KHX gãy hở độ I thân xương cánh tay</t>
  </si>
  <si>
    <t>Phẫu thuật KHX gãy hở độ II thân xương cánh tay</t>
  </si>
  <si>
    <t>Phẫu thuật KHX gãy hở độ III thân xương cánh tay</t>
  </si>
  <si>
    <t>Phẫu thuật KHX gãy hở liên lồi cầu xương cánh tay</t>
  </si>
  <si>
    <t>Phẫu thuật kết hợp xương gãy hở liên lồi cầu xương cánh tay [ gây tê ] [ QĐ 2010 ]</t>
  </si>
  <si>
    <t>Phẫu thuật vết thương bàn tay tổn thương gân duỗi</t>
  </si>
  <si>
    <t>Phẫu thuật vết thương bàn tay tổn thương gân duỗi [ gây tê ] [ QĐ 2010 ]</t>
  </si>
  <si>
    <t>Phẫu thuật vết thương phần mềm tổn thương gân gấp</t>
  </si>
  <si>
    <t>Phẫu thuật vết thương phần mềm tổn thương gân gấp [ gây tê ] [ QĐ 2010 ]</t>
  </si>
  <si>
    <t>Phẫu thuật vết thương phần mềm tổn thương thần kinh giữa, thần kinh trụ, thần kinh quay</t>
  </si>
  <si>
    <t>Phẫu thuật vết thương phần mềm tổn thương thần kinh giữa, thần kinh trụ, thần kinh quay [ gây tê ] [ QĐ 2010 ]</t>
  </si>
  <si>
    <t>Phẫu thuật chuyển vạt che phủ phần mềm cuống mạch rời</t>
  </si>
  <si>
    <t>Phẫu thuật KHX gãy nội khớp xương khớp ngón tay</t>
  </si>
  <si>
    <t>Phẫu thuật KHX gãy lồi cầu xương khớp ngón tay</t>
  </si>
  <si>
    <t>Phẫu thuật KHX gãy nội khớp đầu dưới xương quay</t>
  </si>
  <si>
    <t>Phẫu thuật và điều trị trật khớp quay trụ dưới</t>
  </si>
  <si>
    <t>Phẫu thuật tái tạo dây chằng bên của ngón 1 bàn tay</t>
  </si>
  <si>
    <t>Phẫu thuật tái tạo dây chằng bên của ngón 1 bàn tay [ gây tê ] [ QĐ 2010 ]</t>
  </si>
  <si>
    <t>Phẫu thuật điều trị hội chứng chền ép thần kinh trụ</t>
  </si>
  <si>
    <t>Phẫu thuật điều trị hội chứng chền ép thần kinh quay</t>
  </si>
  <si>
    <t>Phẫu thuật chuyển gân điều trị liệt thần kinh giữa</t>
  </si>
  <si>
    <t>Phẫu thuật chuyển gân điều trị liệt thần kinh trụ</t>
  </si>
  <si>
    <t>Phẫu thuật chuyển gân điều trị liệt thần kinh quay</t>
  </si>
  <si>
    <t>Phẫu thuật điều trị liệt thần kinh giữa và thần kinh trụ</t>
  </si>
  <si>
    <t>Khâu tổn thương gân gấp vùng I, III, IV, V</t>
  </si>
  <si>
    <t>Khâu tổn thương gân gấp vùng I, III, IV, V [ gây tê ] [ QĐ 2010 ]</t>
  </si>
  <si>
    <t>Khâu tổn thương gân gấp bàn tay ở vùng II</t>
  </si>
  <si>
    <t>Khâu tổn thương gân gấp bàn tay ở vùng II [ gây tê ] [ QĐ 2010 ]</t>
  </si>
  <si>
    <t>Tái tạo phục hồi tổn thương gân gấp 2 thì</t>
  </si>
  <si>
    <t>Tái tạo phục hồi tổn thương gân gấp 2 thì [ gây tê ] [ QĐ 2010 ]</t>
  </si>
  <si>
    <t>Khâu phục hồi tổn thương gân duỗi</t>
  </si>
  <si>
    <t>Khâu phục hồi tổn thương gân duỗi [ gây tê ] [ QĐ 2010 ]</t>
  </si>
  <si>
    <t>Phẫu thuật thay khớp bàn, ngón tay nhân tạo</t>
  </si>
  <si>
    <t>Phẫu thuật làm cứng khớp quay Trụ dưới</t>
  </si>
  <si>
    <t>Phẫu thuật làm cứng khớp quay Trụ dưới [ gây tê ] [ QĐ 2010 ]</t>
  </si>
  <si>
    <t>Phẫu thuật làm cứng khớp cổ tay</t>
  </si>
  <si>
    <t>Phẫu thuật làm cứng khớp cổ tay [ gây tê ] [ QĐ 2010 ]</t>
  </si>
  <si>
    <t>Tạo hình thay thế khớp cổ tay</t>
  </si>
  <si>
    <t>Phẫu thuật làm cứng khớp bàn, ngón tay</t>
  </si>
  <si>
    <t>Phẫu thuật làm cứng khớp bàn, ngón tay [ gây tê ] [ QĐ 2010 ]</t>
  </si>
  <si>
    <t>Phẫu thuật tạo hình điều trị tật dính ngón tay [Phẫu thuật vá da nhỏ diện tích &lt; 10 cm2]</t>
  </si>
  <si>
    <t>Phẫu thuật tạo hình điều trị tật dính ngón tay [ gây tê ] [ QĐ 2010 ]</t>
  </si>
  <si>
    <t>Phẫu thuật tạo hình điều trị tật thừa ngón tay [Phẫu thuật cắt lọc nạo viêm phần mềm/ sửa mỏm cụt ngón tay, chân/ cắt cụt ngón tay, chân (tính 1 ngón)]</t>
  </si>
  <si>
    <t>Phẫu thuật tạo hình điều trị tật thừa ngón tay [ gây tê ] [ QĐ 2010 ]</t>
  </si>
  <si>
    <t>Phẫu thuật điều trị tật thiếu xương quay bẩm sinh</t>
  </si>
  <si>
    <t>Phẫu thuật chuyển ngón tay</t>
  </si>
  <si>
    <t>Chỉnh hình trong bệnh Arthrogryposis (Viêm dính nhiều khớp bẩm sinh)</t>
  </si>
  <si>
    <t>Chỉnh hình tật dính quay trụ trên bẩm sinh</t>
  </si>
  <si>
    <t>Chỉnh hình tật dính quay trụ trên bẩm sinh [ gây tê ] [ QĐ 2010 ]</t>
  </si>
  <si>
    <t>Thương tích bàn tay phức tạp</t>
  </si>
  <si>
    <t>Thương tích bàn tay phức tạp [ gây tê ] [ QĐ 2010 ]</t>
  </si>
  <si>
    <t>Phẫu thuật tháo khớp cổ tay</t>
  </si>
  <si>
    <t>Phẫu thuật kết hợp xương gãy Pilon</t>
  </si>
  <si>
    <t>Phẫu thuật kết hợp xương gãy xương sên và trật khớp</t>
  </si>
  <si>
    <t>Phẫu thuật kết hợp xương trật khớp cổ chân</t>
  </si>
  <si>
    <t>Phẫu thuật kết hợp xương trật khớp cổ chân [ gây tê ] [ QĐ 2010 ]</t>
  </si>
  <si>
    <t>Phẫu thuật tổn thương gân chày trước</t>
  </si>
  <si>
    <t>Phẫu thuật tổn thương gân chày trước [ gây tê ] [ QĐ 2010 ]</t>
  </si>
  <si>
    <t>Phẫu thuật tổn thương gân duỗi dài ngón I</t>
  </si>
  <si>
    <t>Phẫu thuật tổn thương gân duỗi dài ngón I [ gây tê ] [ QĐ 2010 ]</t>
  </si>
  <si>
    <t>Phẫu thuật tổn thương gân cơ mác bên</t>
  </si>
  <si>
    <t>Phẫu thuật tổn thương gân cơ mác bên [ gây tê ] [ QĐ 2010 ]</t>
  </si>
  <si>
    <t>Phẫu thuật tổn thương gân gấp dài ngón I</t>
  </si>
  <si>
    <t>Phẫu thuật tổn thương gân gấp dài ngón I [ gây tê ] [ QĐ 2010 ]</t>
  </si>
  <si>
    <t>Phẫu thuật tổn thương gân cơ chày sau</t>
  </si>
  <si>
    <t>Phẫu thuật tổn thương gân cơ chày sau [ gây tê ] [ QĐ 2010 ]</t>
  </si>
  <si>
    <t>Phẫu thuật điều trị đứt gân Achille tới muộn</t>
  </si>
  <si>
    <t>Phẫu thuật điều trị đứt gân Achille tới muộn [ gây tê ] [ QĐ 2010 ]</t>
  </si>
  <si>
    <t>Phẫu thuật điều trị tổn thương đám rối thần kinh cánh tay</t>
  </si>
  <si>
    <t>Phẫu thuật điều trị tổn thương đám rối thần kinh cánh tay [ gây tê ] [ QĐ 2010 ]</t>
  </si>
  <si>
    <t>Ghép xương có cuống mạch nuôi</t>
  </si>
  <si>
    <t>Phẫu thuật xơ cứng cơ ức đòn chũm</t>
  </si>
  <si>
    <t>Phẫu thuật xơ cứng cơ ức đòn chũm [ gây tê ] [ QĐ 2010 ]</t>
  </si>
  <si>
    <t>Phẫu thuật kết hợp xương gãy bong sụn tiếp đầu dưới xương cánh tay</t>
  </si>
  <si>
    <t>Phẫu thuật kết hợp xương gãy bong sụn tiếp đầu dưới xương cánh tay [ gây tê ] [ QĐ 2010 ]</t>
  </si>
  <si>
    <t>Gãy thân xương cánh tay phẫu thuật phương pháp METAIZEUM</t>
  </si>
  <si>
    <t>Phẫu thuật kết hợp xương bằng K.Wire điều trị gãy trên lồi cầu xương cánh tay</t>
  </si>
  <si>
    <t>Phẫu thuật kết hợp xương bằng K.Wire điều trị gãy trên lồi cầu xương cánh tay [ gây tê ] [ QĐ 2010 ]</t>
  </si>
  <si>
    <t>Phẫu thuật cứng gối theo phương pháp JUDET</t>
  </si>
  <si>
    <t>Phẫu thuật cứng gối theo phương pháp JUDET [ gây tê ] [ QĐ 2010 ]</t>
  </si>
  <si>
    <t>Phẫu thuật kết hợp xương gãy trên lồi cầu xương cánh tay có tổn thương mạch và thần kinh</t>
  </si>
  <si>
    <t>Phẫu thuật kết hợp xương gãy lồi cầu ngoài xương cánh tay [găm kim] [ QĐ 2010 ]</t>
  </si>
  <si>
    <t>Phẫu thuật kết hợp xương gãy lồi cầu ngoài xương cánh tay [ gây tê ] [ QĐ 2010 ]</t>
  </si>
  <si>
    <t>Phẫu thuật kết hợp xương gãy ròng rọc xương cánh tay [găm kim] [ QĐ 2010 ]</t>
  </si>
  <si>
    <t>Phẫu thuật kết hợp xương gãy ròng rọc xương cánh tay [nẹp vít] [ QĐ 2010 ]</t>
  </si>
  <si>
    <t>Phẫu thuật kết hợp xương gãy ròng rọc xương cánh tay [găm kim] [ gây tê ] [ QĐ 2010 ]</t>
  </si>
  <si>
    <t>Phẫu thuật điều trị trật khớp khuỷu</t>
  </si>
  <si>
    <t>Phẫu thuật điều trị trật khớp khuỷu [ gây tê ] [ QĐ 2010 ]</t>
  </si>
  <si>
    <t>Phẫu thuật kết hợp xương gãy phức tạp vùng khuỷu</t>
  </si>
  <si>
    <t>Phẫu thuật trật khớp háng sau chấn thương</t>
  </si>
  <si>
    <t>Phẫu thuật kết hợp xương gãy bong sụn tiếp vùng khớp gối</t>
  </si>
  <si>
    <t>Phẫu thuật kết hợp xương gãy bong sụn tiếp đầu dưới xương chày</t>
  </si>
  <si>
    <t>Phẫu thuật sữa chữa di chứng gãy, bong sụn tiếp vùng cổ chân</t>
  </si>
  <si>
    <t>Phẫu thuật kết hợp xương gãy bong sụn vùng cổ xương đùi</t>
  </si>
  <si>
    <t>Phẫu thuật kết hợp xương gãy sụn tăng trưởng ở đầu xương</t>
  </si>
  <si>
    <t>Phẫu thuật kết hợp xương gãy xương bệnh lý</t>
  </si>
  <si>
    <t>Phẫu thuật chỉnh sửa sau gãy xương Cal lệch xương</t>
  </si>
  <si>
    <t>Phẫu thuật thay khớp gối bán phần</t>
  </si>
  <si>
    <t>Phẫu thuật tạo hình điều trị cứng gối sau chấn thương</t>
  </si>
  <si>
    <t>Phẫu thuật tạo hình điều trị cứng gối sau chấn thương [ gây tê ] [ QĐ 2010 ]</t>
  </si>
  <si>
    <t>Phẫu thuật thay đoạn xương ghép bảo quản bằng kỹ thuật cao</t>
  </si>
  <si>
    <t>Phẫu thuật kéo dài chi</t>
  </si>
  <si>
    <t>Phẫu thuật chỉnh bàn chân khèo</t>
  </si>
  <si>
    <t>Phẫu thuật làm vận động khớp gối</t>
  </si>
  <si>
    <t>Phẫu thuật đóng cứng khớp cổ chân</t>
  </si>
  <si>
    <t>Phẫu thuật vi phẫu nối mạch chi</t>
  </si>
  <si>
    <t>Phẫu thuật vi phẫu nối mạch chi [ gây tê ] [ QĐ 2010 ]</t>
  </si>
  <si>
    <t>Phẫu thuật sửa trục chi (kết hợp xương bằng nẹp vis, Champon, Kim K.Wire)</t>
  </si>
  <si>
    <t>Phẫu thuật xơ cứng đơn giản</t>
  </si>
  <si>
    <t>Phẫu thuật xơ cứng đơn giản [ gây tê ] [ QĐ 2010 ]</t>
  </si>
  <si>
    <t>Phẫu thuật xơ cứng phức tạp</t>
  </si>
  <si>
    <t>Phẫu thuật xơ cứng phức tạp [ gây tê ] [ QĐ 2010 ]</t>
  </si>
  <si>
    <t>Phẫu thuật chuyển gân chi (Chuyển gân chày sau, chày trước, cơ mác bên dài)</t>
  </si>
  <si>
    <t>Phẫu thuật lấy xương chết, nạo viêm</t>
  </si>
  <si>
    <t>Phẫu thuật lấy xương chết, nạo viêm [ gây tê ] [ QĐ 2010 ]</t>
  </si>
  <si>
    <t>Phẫu thuật đặt lại khớp găm kim cổ xương cánh tay</t>
  </si>
  <si>
    <t>Phẫu thuật đặt lại khớp găm kim cổ xương cánh tay [ gây tê ] [ QĐ 2010 ]</t>
  </si>
  <si>
    <t>Phẫu thuật đặt lại khớp, găm kim cố định (buộc vòng chỉ thép)</t>
  </si>
  <si>
    <t>Phẫu thuật đặt lại khớp, găm kim cố định (buộc vòng chỉ thép) [ gây tê ] [ QĐ 2010 ]</t>
  </si>
  <si>
    <t>Phẫu thuật làm cứng khớp gối</t>
  </si>
  <si>
    <t>Phẫu thuật làm cứng khớp gối [ gây tê ] [ QĐ 2010 ]</t>
  </si>
  <si>
    <t>Phẫu thuật gỡ dính khớp gối</t>
  </si>
  <si>
    <t>Phẫu thuật gỡ dính khớp gối [ gây tê ] [ QĐ 2010 ]</t>
  </si>
  <si>
    <t>Phẫu thuật sửa mỏm cụt ngón tay/ngón chân (1 ngón)</t>
  </si>
  <si>
    <t>Phẫu thuật sửa mỏm cụt ngón tay/ngón chân (1 ngón) [ gây tê ] [ QĐ 2010 ]</t>
  </si>
  <si>
    <t>Phẫu thuật làm sạch ổ khớp</t>
  </si>
  <si>
    <t>Phẫu thuật làm sạch ổ khớp [ gây tê ] [ QĐ 2010 ]</t>
  </si>
  <si>
    <t>Phẫu thuật chuyển da, cơ che phủ</t>
  </si>
  <si>
    <t>Phẫu thuật vá da diện tích từ 5-10 cm²</t>
  </si>
  <si>
    <t>Phẫu thuật nối gân duỗi/ kéo dài gân(1 gân)</t>
  </si>
  <si>
    <t>Phẫu thuật nối gân duỗi/kéo dài gân(1 gân) [ gây tê ] [ QĐ 2010 ]</t>
  </si>
  <si>
    <t>Phẫu thuật nối gân gấp/ kéo dài gân (1 gân)</t>
  </si>
  <si>
    <t>Phẫu thuật nối gân gấp/kéo dài gân (1 gân) [ gây tê ] [ QĐ 2010 ]</t>
  </si>
  <si>
    <t>Phẫu thuật ghép xương tự thân</t>
  </si>
  <si>
    <t>Phẫu thuật ghép xương tự thân [ gây tê ] [ QĐ 2010 ]</t>
  </si>
  <si>
    <t>Phẫu thuật ghép xương nhân tạo</t>
  </si>
  <si>
    <t>Phẫu thuật ghép xương nhân tạo [ gây tê ] [ QĐ 2010 ]</t>
  </si>
  <si>
    <t>Lấy u xương (ghép xi măng)</t>
  </si>
  <si>
    <t>Lấy u xương (ghép xi măng) [ gây tê ] [ QĐ 2010 ]</t>
  </si>
  <si>
    <t>Phẫu thuật U máu</t>
  </si>
  <si>
    <t>Phẫu thuật U máu [ gây tê ] [ QĐ 2010 ]</t>
  </si>
  <si>
    <t>Phẫu thuật gỡ dính gân gấp</t>
  </si>
  <si>
    <t>Phẫu thuật gỡ dính gân gấp [ gây tê ] [ QĐ 2010 ]</t>
  </si>
  <si>
    <t>Phẫu thuật gỡ dính gân duỗi</t>
  </si>
  <si>
    <t>Phẫu thuật gỡ dính gân duỗi [ gây tê ] [ QĐ 2010 ]</t>
  </si>
  <si>
    <t>Phẫu thuật gỡ dính thần kinh</t>
  </si>
  <si>
    <t>Phẫu thuật gỡ dính thần kinh [ gây tê ] [ QĐ 2010 ]</t>
  </si>
  <si>
    <t>Phẫu thuật chuyển giường thần kinh trụ</t>
  </si>
  <si>
    <t>Phẫu thuật viêm xương</t>
  </si>
  <si>
    <t>Phẫu thuật viêm xương [ gây tê ] [ QĐ 2010 ]</t>
  </si>
  <si>
    <t>Phẫu thuật nạo viêm + lấy xương chết</t>
  </si>
  <si>
    <t>Phẫu thuật nạo viêm + lấy xương chết [ gây tê ] [ QĐ 2010 ]</t>
  </si>
  <si>
    <t>Kéo dài ngón tay bằng khung cố định ngoài</t>
  </si>
  <si>
    <t>Phẫu thuật viên tấy bao hoạt dịch bàn tay</t>
  </si>
  <si>
    <t>Phẫu thuật viên tấy bao hoạt dịch bàn tay [ gây tê ] [ QĐ 2010 ]</t>
  </si>
  <si>
    <t>Khâu cầm máu, thắt mạch máu để cấp cứu chảy máu trong bỏng sâu</t>
  </si>
  <si>
    <t>Cắt bỏ hoại tử tiếp tuyến bỏng sâu dưới 5% diện tích cơ thể ở người lớn</t>
  </si>
  <si>
    <t>Cắt bỏ hoại tử tiếp tuyến bỏng sâu dưới 3% diện tích cơ thể ở trẻ em</t>
  </si>
  <si>
    <t>Cắt bỏ hoại tử toàn lớp bỏng sâu dưới 3% diện tích cơ thể ở người lớn</t>
  </si>
  <si>
    <t>Cắt bỏ hoại tử toàn lớp bỏng sâu dưới 1% diện tích cơ thể ở trẻ em</t>
  </si>
  <si>
    <t>Ghép da tự thân mảnh lớn dưới 3% diện tích cơ thể ở trẻ em</t>
  </si>
  <si>
    <t>Cắt hoại tử toàn lớp - khâu kín dưới 3% diện tích cơ thể ở người lớn</t>
  </si>
  <si>
    <t>Cắt chi và vét hạch do ung thư</t>
  </si>
  <si>
    <t>Cắt chi và vét hạch do ung thư [ gây tê ] [ QĐ 2010 ]</t>
  </si>
  <si>
    <t>Tháo khớp khuỷu tay do ung thư</t>
  </si>
  <si>
    <t>Tháo khớp khuỷu tay do ung thư [ gây tê ] [ QĐ 2010 ]</t>
  </si>
  <si>
    <t>Tháo nửa bàn chân trước do ung thư</t>
  </si>
  <si>
    <t>Phẫu thuật vi phẫu nối các mạch máu, thần kinh trong nối lại 2 ngón tay bị cắt rời</t>
  </si>
  <si>
    <t>Phẫu thuật vi phẫu nối các mạch máu, thần kinh trong nối lại 1 ngón tay bị cắt rời</t>
  </si>
  <si>
    <t>Phẫu thuật vi phẫu nối các mạch máu, thần kinh trong nối lại bàn và các ngón tay bị cắt rời</t>
  </si>
  <si>
    <t>Phẫu thuật nội soi điều trị mất vững khớp vai theo phương pháp Latarjet</t>
  </si>
  <si>
    <t>Phẫu thuật nội soi điều trị mất vững khớp vai</t>
  </si>
  <si>
    <t>Phẫu thuật nội soi khâu khoảng gian chóp xoay</t>
  </si>
  <si>
    <t>Phẫu thuật nội soi điều trị thoái khớp cùng đòn</t>
  </si>
  <si>
    <t>Phẫu thuật nội soi đính lại điểm bám gân nhị đầu</t>
  </si>
  <si>
    <t>Phẫu thuật nội soi cắt đầu dài gân nhị đầu</t>
  </si>
  <si>
    <t>Phẫu thuật nội soi điều trị viêm mỏm trên lồi cầu ngoài</t>
  </si>
  <si>
    <t>Phẫu thuật nội soi khâu sụn chêm</t>
  </si>
  <si>
    <t>Phẫu thuật nội soi ghép sụn xương tự thân</t>
  </si>
  <si>
    <t>Phẫu thuật ghép gân gấp không sử dụng vi phẫu thuật</t>
  </si>
  <si>
    <t>Phẫu thuật ghép gân gấp không sử dụng vi phẫu thuật [ gây tê ] [ QĐ 2010 ]</t>
  </si>
  <si>
    <t>Khâu nối thần kinh không sử dụng vi phẫu thuật [tính 1 gân]</t>
  </si>
  <si>
    <t>Khâu nối thần kinh không sử dụng vi phẫu thuật [tính 1 gân] [ gây tê ] [ QĐ 2010 ]</t>
  </si>
  <si>
    <t>Chuyển ngón có cuống mạch nuôi</t>
  </si>
  <si>
    <t>Ghép da tự thân bằng mảnh da tròn nhỏ</t>
  </si>
  <si>
    <t>Điều trị sùi mào gà bằng đốt điện</t>
  </si>
  <si>
    <t>Cắt phymosis [thủ thuật]</t>
  </si>
  <si>
    <t>Phẫu thuật lấy nhân thoát vị đĩa đệm ít xâm lấn sử dụng hệ thống ống nong</t>
  </si>
  <si>
    <t>Phẫu thuật bắt vít qua cuống cột sống thắt lưng qua da + ghép xương liên thân đốt qua lỗ liên hợp sử dụng hệ thống ống nong</t>
  </si>
  <si>
    <t>Nong niệu đạo [phòng tiểu phẫu]</t>
  </si>
  <si>
    <t>Chích rạch áp xe nhỏ [Phòng tiểu phẫu]</t>
  </si>
  <si>
    <t>Chích áp xe phần mềm lớn [Phòng tiểu phẫu]</t>
  </si>
  <si>
    <t>Phí thực hiện bảo lãnh viện phí nội trú</t>
  </si>
  <si>
    <t>Phí thực hiện bảo lãnh viện phí ngoại trú</t>
  </si>
  <si>
    <t>Phẫu thuật cắt Amidan gây mê</t>
  </si>
  <si>
    <t>Phẫu thuật cắt amidan bằng Coblator</t>
  </si>
  <si>
    <t>Phẫu thuật nội soi nạo VA bằng Coblator (gây mê)</t>
  </si>
  <si>
    <t>Phẫu thuật nạo VA gây mê nội khí quản</t>
  </si>
  <si>
    <t>Phẫu thuật nội soi chỉnh hình vách ngăn mũi</t>
  </si>
  <si>
    <t>Nâng xương chính mũi sau chấn thương [ gây tê]</t>
  </si>
  <si>
    <t>Nâng xương chính mũi sau chấn thương [ gây mê ]</t>
  </si>
  <si>
    <t>Phẫu thuật chỉnh hình sống mũi sau chấn thương</t>
  </si>
  <si>
    <t>Phẫu thuật nội soi mở xoang hàm</t>
  </si>
  <si>
    <t>Phẫu thuật nội soi mở xoang sàng</t>
  </si>
  <si>
    <t>Phẫu thuật nội soi mở xoang bướm</t>
  </si>
  <si>
    <t>Phẫu thuật nội soi cầm máu mũi</t>
  </si>
  <si>
    <t>Phẫu thuật nội soi cắt polyp mũi [ gây mê ]</t>
  </si>
  <si>
    <t>Cắt polyp mũi</t>
  </si>
  <si>
    <t>Phẫu thuật nội soi chỉnh hình cuốn mũi giữa</t>
  </si>
  <si>
    <t>Phẫu thuật nội soi chỉnh hình cuốn mũi dưới</t>
  </si>
  <si>
    <t>Phẫu thuật cắt u nang răng sinh/u nang sàn mũi</t>
  </si>
  <si>
    <t>Phẫu thuật nội soi tách dính niêm mạc hốc mũi</t>
  </si>
  <si>
    <t>Phẫu thuật vỡ xoang hàm</t>
  </si>
  <si>
    <t>Phẫu thuật xoang hàm Caldwell-Luc</t>
  </si>
  <si>
    <t>Phẫu thuật nội soi vi phẫu thanh quản cắt u nang/ polyp/ hạt xơ/u hạt dây thanh (gây tê/gây mê)</t>
  </si>
  <si>
    <t>Phẫu thuật vết thương phần mềm vùng hàm mặt không thiếu hổng tổ chức</t>
  </si>
  <si>
    <t>Phẫu thuật điều trị vết thương phần mềm vùng hàm mặt có thiếu hổng tổ chức</t>
  </si>
  <si>
    <t>Khâu vết thương phần mềm vùng đầu cổ [nông]</t>
  </si>
  <si>
    <t>Khâu vết thương phần mềm vùng đầu cổ [sâu]</t>
  </si>
  <si>
    <t>Phẫu thuật lấy dị vật vùng hàm mặt</t>
  </si>
  <si>
    <t>Phẫu thuật sửa sẹo vùng cổ, mặt bằng vạt da tại chỗ</t>
  </si>
  <si>
    <t>Phẫu thuật lấy đường rò luân nhĩ</t>
  </si>
  <si>
    <t>Vá nhĩ đơn thuần</t>
  </si>
  <si>
    <t>Phẫu thuật vá nhĩ bằng nội soi</t>
  </si>
  <si>
    <t>Phẫu thuật cắt u sàn miệng</t>
  </si>
  <si>
    <t>Cắt u máu vùng đầu mặt cổ</t>
  </si>
  <si>
    <t>Cắt các u lành vùng cổ</t>
  </si>
  <si>
    <t>Cắt các u nang giáp móng</t>
  </si>
  <si>
    <t>Cắt u lành phần mềm đường kính trên 10cm [ gây tê ]</t>
  </si>
  <si>
    <t>Cắt u lành phần mềm đường kính trên 10cm [ gây mê ]</t>
  </si>
  <si>
    <t>Phẫu thuật cắt bỏ u nang vành tai/u bả đậu dái tai [ gây mê ]</t>
  </si>
  <si>
    <t>Phẫu thuật cắt u vùng niêm mạc má</t>
  </si>
  <si>
    <t>Phẫu thuật cắt bỏ u sụn vành tai [gây tê]</t>
  </si>
  <si>
    <t>Phẫu thuật cắt bỏ u sụn vành tai [gây mê]</t>
  </si>
  <si>
    <t>Lấy sỏi ống tuyến Stenon đường miệng</t>
  </si>
  <si>
    <t>Lấy sỏi ống tuyến Wharton đường miệng</t>
  </si>
  <si>
    <t>Khâu phục hồi tổn thương đơn giản miệng, họng</t>
  </si>
  <si>
    <t>Phẫu thuật nạo vét sụn vành tai</t>
  </si>
  <si>
    <t>Nội soi lấy dị vật mũi gây tê/gây mê</t>
  </si>
  <si>
    <t>Nội soi lấy dị vật tai gây mê/[gây tê]</t>
  </si>
  <si>
    <t>Phẫu thuật mộng có ghép (kết mạc tự thân, màng ối...) có hoặc không sử dụng keo dán sinh học</t>
  </si>
  <si>
    <t>Phẫu thuật tán nhuyễn thể thủy tinh bằng siêu âm (Phaco) có hoặc không đặt IOL</t>
  </si>
  <si>
    <t>Phẫu thuật vạt điều trị túi quanh răng</t>
  </si>
  <si>
    <t>Điều trị tủy lại</t>
  </si>
  <si>
    <t>Phẫu thuật nhổ răng lạc chỗ</t>
  </si>
  <si>
    <t>Phẫu thuật nhổ răng ngầm</t>
  </si>
  <si>
    <t>Phẫu thuật nhổ răng khôn mọc lệch hàm trên</t>
  </si>
  <si>
    <t>Phẫu thuật nhổ răng khôn mọc lệch hàm dưới</t>
  </si>
  <si>
    <t>Phẫu thuật nhổ răng khôn mọc lệch có cắt thân</t>
  </si>
  <si>
    <t>Phẫu thuật nhổ răng khôn mọc lệch có cắt thân chia chân răng</t>
  </si>
  <si>
    <t>Điều trị đóng cuống răng bằng Canxi Hydroxit</t>
  </si>
  <si>
    <t>Phẫu thuật lấy thai lần đầu</t>
  </si>
  <si>
    <t>Phẫu thuật lấy thai lần hai trở lên</t>
  </si>
  <si>
    <t>Phẫu thuật nội soi thai ngoài tử cung chưa vỡ</t>
  </si>
  <si>
    <t>Phẫu thuật nội soi u nang buồng trứng</t>
  </si>
  <si>
    <t>Phẫu thuật nội soi cắt u nang buồng trứng, nang cạnh vòi tử cung</t>
  </si>
  <si>
    <t>Phẫu thuật mở bụng bóc u xơ tử cung</t>
  </si>
  <si>
    <t>Phẫu thuật lấy thai do bệnh lý sản khoa (rau tiền đạo, rau bong non, tiền sản giật, sản giật...)</t>
  </si>
  <si>
    <t>Phẫu thuật mở bụng cắt u buồng trứng hoặc cắt phần phụ</t>
  </si>
  <si>
    <t>Phẫu thuật chửa ngoài tử cung không có choáng</t>
  </si>
  <si>
    <t>Phẫu thuật chửa ngoài tử cung vỡ có choáng</t>
  </si>
  <si>
    <t>Phẫu thuật nội soi cắt u buồng trứng và phần phụ</t>
  </si>
  <si>
    <t>Phẫu thuật nội soi bóc u lạc nội mạc tử cung</t>
  </si>
  <si>
    <t>Phẫu thuật lấy thai lần hai trở lên + Triệt sản nữ qua đường rạch nhỏ</t>
  </si>
  <si>
    <t>Phẫu thuật lấy thai lần đầu + Phẫu thuật mở bụng cắt u buồng trứng hoặc cắt phần phụ</t>
  </si>
  <si>
    <t>Phẫu thuật cắt lọc, xử lý vết thương tầng sinh môn đơn giản</t>
  </si>
  <si>
    <t>Phẫu thuật lấy thai trên người bệnh mắc bệnh toàn thân (tim, thận, gan, huyết học, nội tiết...)</t>
  </si>
  <si>
    <t>Phẫu thuật nội soi thai ngoài tử cung thể huyết tụ thành nang</t>
  </si>
  <si>
    <t>Phẫu thuật chửa ngoài tử cung thể huyết tụ thành nang</t>
  </si>
  <si>
    <t>Phẫu thuật lấy thai trên người bệnh có bệnh truyền nhiễm (viêm gan nặng, HIV-AIDS, H5N1, tiêu chảy cấp...) [ gây tê ] [ QĐ 2010 ]</t>
  </si>
  <si>
    <t>Phẫu thuật cắt bỏ u xơ vú</t>
  </si>
  <si>
    <t>Phẫu thuật cắt tử cung và thắt động mạch hạ vị do chảy máu thứ phát sau phẫu thuật sản khoa</t>
  </si>
  <si>
    <t>Phẫu thuật khâu phục hồi thành bụng do toác vết mổ</t>
  </si>
  <si>
    <t>Phẫu thuật lấy thai do bệnh lý sản khoa (rau tiền đạo, rau bong non, tiền sản giật, sản giật...) + Cắt u nang buồng trứng</t>
  </si>
  <si>
    <t>Cắt u nang buồng trứng và phần phụ</t>
  </si>
  <si>
    <t>Cắt u nang buồng trứng</t>
  </si>
  <si>
    <t>Triệt sản nữ qua đường rạch nhỏ</t>
  </si>
  <si>
    <t>Sanh dịch vụ</t>
  </si>
  <si>
    <t>Phẫu thuật điều trị hội chứng ống cổ tay</t>
  </si>
  <si>
    <t>Phẫu thuật lấy thoát vị đĩa đệm cột sống thắt lưng đa tầng</t>
  </si>
  <si>
    <t>Phẫu thuật bắt vít qua cuống cột sống thắt lưng qua da</t>
  </si>
  <si>
    <t>Phẫu thuật lấy máu tụ dưới màng cứng mạn tính hai bên</t>
  </si>
  <si>
    <t>Phẫu thuật vá khuyết sọ sau chấn thương sọ não</t>
  </si>
  <si>
    <t>Phẫu thuật lấy máu tụ ngoài màng cứng trên lều tiểu não</t>
  </si>
  <si>
    <t>Phẫu thuật vết thương phần mềm đơn giản/rách da đầu</t>
  </si>
  <si>
    <t>Phẫu thuật vết thương phần mềm đơn giản/rách da đầu [ gây tê ] [ QĐ 2010 ]</t>
  </si>
  <si>
    <t>Phẫu thuật xử lý lún sọ không có vết thương</t>
  </si>
  <si>
    <t>Phẫu thuật lấy máu tụ dưới màng cứng cấp tính</t>
  </si>
  <si>
    <t>Cắt u da đầu lành, đường kính dưới 5 cm</t>
  </si>
  <si>
    <t>Tạo hình thân đốt sống bằng bơm cement sinh học qua cuống</t>
  </si>
  <si>
    <t>Tạo hình thân đốt sống bằng bơm cement sinh học qua cuống [ gây tê ] [ QĐ 2010 ]</t>
  </si>
  <si>
    <t>Cố định CS và hàn khớp qua liên thân đốt cột sống thắt lưng - cùng đường sau (PLIF)</t>
  </si>
  <si>
    <t>Rút đinh/tháo phương tiện kết hợp xương</t>
  </si>
  <si>
    <t>Rút đinh các loại</t>
  </si>
  <si>
    <t>Phẫu thuật rút nẹp, dụng cụ kết hợp xương</t>
  </si>
  <si>
    <t>Rút nẹp vít và các dụng cụ khác sau phẫu thuật</t>
  </si>
  <si>
    <t>Phẫu thuật KHX gãy đầu dưới xương quay</t>
  </si>
  <si>
    <t>Phẫu thuật KHX gãy xương mác đơn thuần</t>
  </si>
  <si>
    <t>Phẫu thuật kết hợp xương trên màn hình tăng sáng</t>
  </si>
  <si>
    <t>Phẫu thuật thay khớp háng bán phần</t>
  </si>
  <si>
    <t>Phẫu thuật KHX gãy hai mâm chày</t>
  </si>
  <si>
    <t>Phẫu thuật thay toàn bộ khớp háng</t>
  </si>
  <si>
    <t>Phẫu thuật vết thương bàn tay</t>
  </si>
  <si>
    <t>Phẫu thuật gãy xương đốt bàn ngón tay</t>
  </si>
  <si>
    <t>Phẫu thuật KHX gãy xương đốt bàn ngón tay</t>
  </si>
  <si>
    <t>Phẫu thuật điều trị viêm bao hoạt dịch của gân gấp bàn ngón tay</t>
  </si>
  <si>
    <t>Phẫu thuật kết hợp xương gãy xương bánh chè phức tạp</t>
  </si>
  <si>
    <t>Phẫu thuật kết hợp xương gãy xương bánh chè phức tạp [ gây tê ] [ QĐ 2010 ]</t>
  </si>
  <si>
    <t>Phẫu thuật KHX gãy xương đòn</t>
  </si>
  <si>
    <t>Phẫu thuật tạo thông động – tĩnh mạch để chạy thận nhân tạo</t>
  </si>
  <si>
    <t>Phẫu thuật tạo thông động - tĩnh mạch để chạy thận nhân tạo [ gây tê ] [ QĐ 2010 ]</t>
  </si>
  <si>
    <t>Phẫu thuật kết hợp xương gãy 2 xương cẳng tay</t>
  </si>
  <si>
    <t>Phẫu thuật điều trị bệnh DE QUER VAIN và ngón tay cò súng</t>
  </si>
  <si>
    <t>Phẫu thuật KHX gãy mắt cá ngoài + Phẫu thuật KHX gãy mắt cá trong</t>
  </si>
  <si>
    <t>Phẫu thuật KHX gãy liên mấu chuyển xương đùi</t>
  </si>
  <si>
    <t>Phẫu thuật KHX gãy mâm chày trong</t>
  </si>
  <si>
    <t>Phẫu thuật KHX gãy trên lồi cầu xương cánh tay</t>
  </si>
  <si>
    <t>Phẫu thuật KHX gãy liên lồi cầu xương cánh tay</t>
  </si>
  <si>
    <t>Phẫu thuật dập nát phần mềm các cơ quan vận động</t>
  </si>
  <si>
    <t>Phẫu thuật nội soi tái tạo lại dây chằng chéo trước</t>
  </si>
  <si>
    <t>Phẫu thuật KHX gãy cổ giải phẫu và phẫu thuật xương cánh tay</t>
  </si>
  <si>
    <t>Phẫu thuật KHX gãy mâm chày ngoài</t>
  </si>
  <si>
    <t>Phẫu thuật KHX gãy trật đốt bàn ngón chân</t>
  </si>
  <si>
    <t>Phẫu thuật KHX gãy thân xương cánh tay</t>
  </si>
  <si>
    <t>Phẫu thuật trật khớp cùng đòn</t>
  </si>
  <si>
    <t>Phẫu thuật kết hợp xương gãy xương đốt bàn và đốt ngón chân</t>
  </si>
  <si>
    <t>Phẫu thuật làm mỏm cụt ngón và đốt bàn ngón</t>
  </si>
  <si>
    <t>Phẫu thuật KHX gãy thân xương đùi</t>
  </si>
  <si>
    <t>Phẫu thuật kết hợp xương gãy đầu dưới xương đùi</t>
  </si>
  <si>
    <t>Phẫu thuật gãy mỏm trên ròng rọc xương cánh tay</t>
  </si>
  <si>
    <t>Phẫu thuật nội soi tái tạo dây chằng chéo trước bằng gân chân ngỗng</t>
  </si>
  <si>
    <t>Phẫu thuật gãy lồi cầu ngoài xương cánh tay</t>
  </si>
  <si>
    <t>Phẫu thuật kết hợp xương gãy lồi cầu ngoài xương cánh tay [nẹp vít] [ QĐ 2010 ]</t>
  </si>
  <si>
    <t>Phẫu thuật KHX gãy thân 2 xương cẳng tay</t>
  </si>
  <si>
    <t>Phẫu thuật nội soi tái tạo dây chằng chéo sau</t>
  </si>
  <si>
    <t>Phẫu thuật kết hợp xương gãy thân xương cẳng chân</t>
  </si>
  <si>
    <t>Phẫu thuật nội soi cắt lọc sụn khớp gối</t>
  </si>
  <si>
    <t>Phẫu thuật chuyển vạt che phủ phần mềm cuống mạch liền</t>
  </si>
  <si>
    <t>Phẫu thuật tạo hình bằng các vạt da có cuống mạch liền</t>
  </si>
  <si>
    <t>Phẫu thuật KHX gãy lồi cầu trong xương đùi</t>
  </si>
  <si>
    <t>Phẫu thuật KHX gãy thân xương chày</t>
  </si>
  <si>
    <t>Phẫu thuật đóng đinh nội tủy gãy 1 xương cẳng tay</t>
  </si>
  <si>
    <t>Phẫu thuật vết thương khớp</t>
  </si>
  <si>
    <t>Phẫu thuật KHX gãy hở độ I hai xương cẳng chân</t>
  </si>
  <si>
    <t>Phẫu thuật thương tích phần mềm các cơ quan vận động</t>
  </si>
  <si>
    <t>Phẫu thuật gãy đốt bàn ngón tay kết hợp xương với Kirschner hoặc nẹp vít</t>
  </si>
  <si>
    <t>Phẫu thuật kết hợp xương điều trị gãy xương đòn</t>
  </si>
  <si>
    <t>Phẫu thuật kết hợp xương gãy cổ chân</t>
  </si>
  <si>
    <t>Phẫu thuật đóng đinh nội tủy gãy 2 xương cẳng tay</t>
  </si>
  <si>
    <t>Phẫu thuật KHX gãy mỏm khuỷu phức tạp</t>
  </si>
  <si>
    <t>Phẫu thuật tổn thương gân Achille</t>
  </si>
  <si>
    <t>Phẫu thuật thay toàn bộ khớp gối</t>
  </si>
  <si>
    <t>Phẫu thuật giải ép thần kinh (ống cổ tay, Khuỷu…)</t>
  </si>
  <si>
    <t>Phẫu thuật KHX gãy thân 2 xương cẳng chân</t>
  </si>
  <si>
    <t>Phẫu thuật can lệnh đầu dưới xương quay</t>
  </si>
  <si>
    <t>Phẫu thuật kết hợp xương gãy Monteggia</t>
  </si>
  <si>
    <t>Phẫu thuật điều trị vết thương bàn tay bằng các vạt da lân cận</t>
  </si>
  <si>
    <t>Phẫu thuật KHX gãy xương quay kèm trật khớp quay trụ dưới</t>
  </si>
  <si>
    <t>Phẫu thuật KHX gãy lồi cầu xương bàn và ngón tay</t>
  </si>
  <si>
    <t>Phẫu thuật nội soi cắt sụn chêm</t>
  </si>
  <si>
    <t>Phẫu thuật kết hợp xương (KHX) gãy xương bả vai</t>
  </si>
  <si>
    <t>Phẫu thuật điều trị vết thương ngón tay bằng các vạt da tại chỗ</t>
  </si>
  <si>
    <t>Phẫu thuật bong lóc da và cơ phức tạp, sâu, rộng sau chấn thương</t>
  </si>
  <si>
    <t>Phẫu thuật KHX gãy cổ xương đùi</t>
  </si>
  <si>
    <t>Phẫu thuật KHX gãy mỏm khuỷu</t>
  </si>
  <si>
    <t>Phẫu thuật vết thương bàn tay, cắt lọc đơn thuần</t>
  </si>
  <si>
    <t>Phẫu thuật KHX gãy mắt cá ngoài</t>
  </si>
  <si>
    <t>Phẫu thuật KHX gãy mắt cá kèm trật khớp cổ chân</t>
  </si>
  <si>
    <t>Phẫu thuật đóng cứng khớp khác</t>
  </si>
  <si>
    <t>Phẫu thuật nối thần kinh (1 dây)</t>
  </si>
  <si>
    <t>Phẫu thuật KHX gãy hở độ II hai xương cẳng chân</t>
  </si>
  <si>
    <t>Phẫu thuật KHX gãy đài quay phức tạp</t>
  </si>
  <si>
    <t>Phẫu thuật KHX gãy mắt cá trong</t>
  </si>
  <si>
    <t>Phẫu thuật kết hợp xương gãy thân xương cánh tay phức tạp</t>
  </si>
  <si>
    <t>Phẫu thuật KHX gãy phức tạp khớp khuỷu</t>
  </si>
  <si>
    <t>Phẫu thuật nội soi điều trị rách sụn viền trên từ trước ra sau</t>
  </si>
  <si>
    <t>Phẫu thuật bàn tay cấp cứu có tổn thương phức tạp</t>
  </si>
  <si>
    <t>Phẫu thuật KHX gãy hở độ III hai xương cẳng chân</t>
  </si>
  <si>
    <t>Phẫu thuật điều trị vết thương - chấn thương mạch máu chi</t>
  </si>
  <si>
    <t>Phẫu thuật tháo khớp chi</t>
  </si>
  <si>
    <t>Phẫu thuật thắt các mạch máu lớn ngoại vi</t>
  </si>
  <si>
    <t>Phẫu thuật cắt cụt đùi</t>
  </si>
  <si>
    <t>Phẫu thuật nội soi cắt hoạt mạc viêm khớp gối</t>
  </si>
  <si>
    <t>Phẫu thuật điều trị vết thương ngón tay bằng các vạt da lân cận</t>
  </si>
  <si>
    <t>Phẫu thuật cắt cụt cẳng tay, cánh tay</t>
  </si>
  <si>
    <t>Phẫu thuật KHX gãy trên và liên lồi cầu xương đùi</t>
  </si>
  <si>
    <t>Phẫu thuật lấy bỏ u xương</t>
  </si>
  <si>
    <t>Phẫu thuật kết hợp xương khớp giả xương đòn</t>
  </si>
  <si>
    <t>Phẫu thuật sửa mỏm cụt chi</t>
  </si>
  <si>
    <t>Cắt lọc tổ chức hoại tử hoặc cắt lọc vết thương đơn giản+ Hút áp lực âm (VAC) trong 48h điều trị vết thương mạn tính</t>
  </si>
  <si>
    <t>Tiêm khớp gối</t>
  </si>
  <si>
    <t>Tiêm khớp khuỷu tay</t>
  </si>
  <si>
    <t>Hút áp lực âm (VAC) trong 48h điều trị vết thương mạn tính</t>
  </si>
  <si>
    <t>Tiêm cân gan chân</t>
  </si>
  <si>
    <t>Tiêm gân gấp ngón tay</t>
  </si>
  <si>
    <t>Tiêm gân gót</t>
  </si>
  <si>
    <t>Tiêm khớp cổ tay</t>
  </si>
  <si>
    <t>Tiêm khớp bàn ngón chân</t>
  </si>
  <si>
    <t>Tiêm khớp cổ chân</t>
  </si>
  <si>
    <t>Tiêm gân trên gai (dưới gai, gân bao xoay khớp vai)</t>
  </si>
  <si>
    <t>Cắt u lành phần mềm đường kính dưới 10cm</t>
  </si>
  <si>
    <t>Nối gân gấp</t>
  </si>
  <si>
    <t>Nối gân gấp [ gây tê ] [ nhi khoa ] [ QĐ 2010 ]</t>
  </si>
  <si>
    <t>Ghép da tự thân mảnh lớn dưới 5% diện tích cơ thể ở người lớn</t>
  </si>
  <si>
    <t>Cắt lọc hoại tử ổ loét vết thương mạn tính</t>
  </si>
  <si>
    <t>Nối gân duỗi</t>
  </si>
  <si>
    <t>Ghép da tự thân bằng mảnh da dài mỏng trên người bệnh đái tháo đường</t>
  </si>
  <si>
    <t>Cố đinh ngoại vi trong điều trị gãy hở chi dưới</t>
  </si>
  <si>
    <t>Cắt u nang bao hoạt dịch (cổ tay, khoeo chân, cổ chân)</t>
  </si>
  <si>
    <t>Cắt u bao gân</t>
  </si>
  <si>
    <t>Kết hợp xương điều trị gãy xương bàn, xương ngón chân</t>
  </si>
  <si>
    <t>KHX qua da bằng K.Wire gãy đầu dưới xương quay</t>
  </si>
  <si>
    <t>Cắt lọc da, cơ, cân trên 3% diện tích cơ thể</t>
  </si>
  <si>
    <t>Cắt lọc hoại tử ổ loét vết thương mạn tính + Hút áp lực âm (VAC) trong 48h điều trị vết thương mạn tính</t>
  </si>
  <si>
    <t>Tháo bỏ các ngón chân</t>
  </si>
  <si>
    <t>Tái tạo dây chằng khớp gối qua nội soi</t>
  </si>
  <si>
    <t>Cắt cụt cẳng chân</t>
  </si>
  <si>
    <t>Cắt cụt cánh tay do ung thư</t>
  </si>
  <si>
    <t>Cắt lọc vết thương gẫy xương hở, nắn chỉnh cố định tạm thời</t>
  </si>
  <si>
    <t>Cắt u xương sụn lành tính</t>
  </si>
  <si>
    <t>Gỡ dính gân</t>
  </si>
  <si>
    <t>Đặt vít gãy trật xương thuyền</t>
  </si>
  <si>
    <t>Găm đinh Kirschner gãy đốt bàn nhiều đốt bàn</t>
  </si>
  <si>
    <t>Phẫu thuật cố định nẹp vít gãy hai xương cẳng tay</t>
  </si>
  <si>
    <t>Cố định nẹp vít gãy liên lồi cầu cánh tay</t>
  </si>
  <si>
    <t>Cố định Kirschner trong gãy đầu trên xương cánh tay</t>
  </si>
  <si>
    <t>Nắn găm Kirschner trong gãy Pouteau-Colles</t>
  </si>
  <si>
    <t>Néo ép hoặc buộc vòng chỉ thép gãy xương bánh chè</t>
  </si>
  <si>
    <t>Găm Kirschner trong gãy mắt cá</t>
  </si>
  <si>
    <t>Kết hợp xương trong trong gãy xương mác</t>
  </si>
  <si>
    <t>Đặt vít gãy thân xương sên</t>
  </si>
  <si>
    <t>Đặt nẹp vít trong gãy trật xương chêm</t>
  </si>
  <si>
    <t>Phẫu thuật Kirschner gãy thân xương sên</t>
  </si>
  <si>
    <t>Tháo khớp cổ chân</t>
  </si>
  <si>
    <t>Tháo đốt bàn</t>
  </si>
  <si>
    <t>Nắn, bó bột trật khớp vai</t>
  </si>
  <si>
    <t>Nắn, bó bột gãy xương đòn</t>
  </si>
  <si>
    <t>Nắn, bó bột gãy 1/3 trên thân xương cánh tay</t>
  </si>
  <si>
    <t>Nắn, bó bột gãy 1/3 giữa thân xương cánh tay</t>
  </si>
  <si>
    <t>Nắn, bó bột gãy 1/3 dưới thân xương cánh tay</t>
  </si>
  <si>
    <t>Nắn, bó bột trật khớp khuỷu</t>
  </si>
  <si>
    <t>Nắn, bó bột bong sụn tiếp khớp khuỷu, khớp cổ tay</t>
  </si>
  <si>
    <t>Nắn, bó bột gãy cổ xương cánh tay</t>
  </si>
  <si>
    <t>Nắn, bó bột gãy trên lồi cầu xương cánh tay trẻ em độ III và độ IV</t>
  </si>
  <si>
    <t>Nắn, bó bột gãy 1/3 trên hai xương cẳng tay</t>
  </si>
  <si>
    <t>Nắn, bó bột gãy 1/3 giữa hai xương cẳng tay</t>
  </si>
  <si>
    <t>Nắn, bó bột gãy 1/3 dưới hai xương cẳng tay</t>
  </si>
  <si>
    <t>Nắn, bó bột gãy một xương cẳng tay</t>
  </si>
  <si>
    <t>Nắn, bó bột gãy Pouteau - Colles [bột tự cán]</t>
  </si>
  <si>
    <t>Nắn, bó bột gãy xương bàn, ngón tay</t>
  </si>
  <si>
    <t>Nắn, bó bột trong bong sụn tiếp khớp gối, khớp háng [bột tự cán]</t>
  </si>
  <si>
    <t>Nắn, bó bột gãy mâm chày</t>
  </si>
  <si>
    <t>Nắn, bó bột gãy xương chậu</t>
  </si>
  <si>
    <t>Nắn, bó bột gãy Cổ xương đùi</t>
  </si>
  <si>
    <t>Nắn, cố định trật khớp háng không chỉ định phẫu thuật</t>
  </si>
  <si>
    <t>Nắn, bó bột gãy lồi cầu xương đùi</t>
  </si>
  <si>
    <t>Bó bột ống trong gãy xương bánh chè</t>
  </si>
  <si>
    <t>Nắn, bó bột trật khớp gối</t>
  </si>
  <si>
    <t>Nắn, bó bột gãy 1/3 trên hai xương cẳng chân</t>
  </si>
  <si>
    <t>Nắn, bó bột gãy 1/3 giữa hai xương cẳng chân</t>
  </si>
  <si>
    <t>Nắn, bó bột gãy 1/3 dưới hai xương cẳng chân</t>
  </si>
  <si>
    <t>Nắn, bó bột gãy xương chày</t>
  </si>
  <si>
    <t>Nắn, bó bột gãy xương gót</t>
  </si>
  <si>
    <t>Nắn, bó bột gãy xương ngón chân</t>
  </si>
  <si>
    <t>Nắn, bó bột trật khớp cùng đòn</t>
  </si>
  <si>
    <t>Nắn, bó bột gãy Dupuptren</t>
  </si>
  <si>
    <t>Nắn, bó bột gãy Monteggia</t>
  </si>
  <si>
    <t>Nắn, bó bột gãy xương bàn chân</t>
  </si>
  <si>
    <t>Nắn, bó bột trật khớp xương đòn</t>
  </si>
  <si>
    <t>Nắm, cố định trật khớp hàm</t>
  </si>
  <si>
    <t>Nắn, bó bột trật khớp cổ chân</t>
  </si>
  <si>
    <t>Rút sonde jj qua đường nội soi bàng quang</t>
  </si>
  <si>
    <t>Nội soi nong niệu quản hẹp+ Rút JJ qua đường nội soi bàng quang</t>
  </si>
  <si>
    <t>Đặt ống thông JJ trong hẹp niệu quản + Rút JJ niệu quản phải qua đường nội soi bàng quang</t>
  </si>
  <si>
    <t>Phẫu thuật nội soi viêm phúc mạc do viêm ruột thừa</t>
  </si>
  <si>
    <t>Phẫu thuật chích, dẫn lưu áp xe cạnh hậu môn đơn giản</t>
  </si>
  <si>
    <t>Phẫu thuật nội soi cắt túi mật</t>
  </si>
  <si>
    <t>Phẫu thuật nội soi nối tắt hồi tràng - đại tràng ngang</t>
  </si>
  <si>
    <t>Phẫu thuật điều trị thoát vị bẹn bằng phương pháp Lichtenstein</t>
  </si>
  <si>
    <t>Phẫu thuật dẫn lưu tối thiểu khoang màng phổi</t>
  </si>
  <si>
    <t>Phẫu thuật cắt trĩ kinh điển (phương pháp Milligan - Morgan hoặc Ferguson)</t>
  </si>
  <si>
    <t>Phẫu thuật nội soi cắt ruột thừa</t>
  </si>
  <si>
    <t>Phẫu thuật nội soi gỡ dính ruột</t>
  </si>
  <si>
    <t>Phẫu thuật vết thương phần mềm phức tạp</t>
  </si>
  <si>
    <t>Phẫu thuật nội soi khâu thủng tá tràng</t>
  </si>
  <si>
    <t>Phẫu thuật nội soi cắt trực tràng, đóng mỏm cụt trực tràng, mở hậu môn nhân tạo</t>
  </si>
  <si>
    <t>Phẫu thuật tràn dịch màng tinh hoàn</t>
  </si>
  <si>
    <t>Phẫu thuật điều trị rò hậu môn đơn giản</t>
  </si>
  <si>
    <t>Phẫu thuật điều trị thoát vị bẹn bằng phương pháp Bassini</t>
  </si>
  <si>
    <t>Phẫu thuật điều trị áp xe tồn dư, dẫn lưu ổ bụng [ gây tê ] [ QĐ 2010 ]</t>
  </si>
  <si>
    <t>Phẫu thuật nội soi cắt u mạc treo ruột, không cắt ruột</t>
  </si>
  <si>
    <t>Phẫu thuật điều trị thoát vị thành bụng khác</t>
  </si>
  <si>
    <t>Phẫu thuật nội soi cắt túi thừa Meckel</t>
  </si>
  <si>
    <t>Phẫu thuật nội soi điều trị áp xe ruột thừa trong ổ bụng</t>
  </si>
  <si>
    <t>Cắt u sau phúc mạc + Phẫu thuật nội soi cắt túi mật</t>
  </si>
  <si>
    <t>Làm hậu môn nhân tạo + Phẫu thuật điều trị thoát vị bẹn bằng phương pháp Bassini + Cắt bỏ tinh hoàn</t>
  </si>
  <si>
    <t>Phẫu thuật nội soi tạo hình niệu quản</t>
  </si>
  <si>
    <t>Phẫu thuật xoắn, vỡ tinh hoàn</t>
  </si>
  <si>
    <t>Phẫu thuật áp xe ruột thừa trong ổ bụng</t>
  </si>
  <si>
    <t>Phẫu thuật nội soi sau phúc mạc lấy sỏi niệu quản + Lấy sỏi bàng quang</t>
  </si>
  <si>
    <t>Phẫu thuật nội soi sau phúc mạc lấy sỏi niệu quản</t>
  </si>
  <si>
    <t>Phẫu thuật nội soi khâu thủng ruột non</t>
  </si>
  <si>
    <t>Phẫu thuật nội soi cắt túi thừa đại tràng</t>
  </si>
  <si>
    <t>Phẫu thuật nội soi cắt đại tràng phải</t>
  </si>
  <si>
    <t>Phẫu thuật nội soi mở túi mật ra da</t>
  </si>
  <si>
    <t>Phẫu thuật tái tạo miệng sáo do hẹp miệng sáo</t>
  </si>
  <si>
    <t>Phẫu thuật tạo hình điều trị đa dị tật bàng quang âm đạo, niệu đạo, trực tràng</t>
  </si>
  <si>
    <t>Phẫu thuật nội soi dẫn lưu áp xe tồn dư</t>
  </si>
  <si>
    <t>Nội soi bàng quang chẩn đoán có gây mê (Nội soi bàng quang không sinh thiết)</t>
  </si>
  <si>
    <t>Nội soi dạ dày thực quản cấp cứu chẩn đoán và cầm máu</t>
  </si>
  <si>
    <t>Nội soi bàng quang chẩn đoán (Nội soi bàng quang không sinh thiết)</t>
  </si>
  <si>
    <t>Nội soi tán sỏi niệu quản (búa khí nén, siêu âm, laser)</t>
  </si>
  <si>
    <t>Đặt ống thông JJ trong hẹp niệu quản</t>
  </si>
  <si>
    <t>Nội soi bơm rửa bàng quang, lấy máu cục</t>
  </si>
  <si>
    <t>Chọc hút dịch màng ngoài tim dưới siêu âm</t>
  </si>
  <si>
    <t>Lấy sỏi niệu quản qua nội soi</t>
  </si>
  <si>
    <t>Khâu vết thương phần mềm dài dưới 10cm [ nông ]</t>
  </si>
  <si>
    <t>Khâu vết thương phần mềm dài dưới 10cm [ sâu ]</t>
  </si>
  <si>
    <t>Lấy sỏi bàng quang</t>
  </si>
  <si>
    <t>Tạo hình niệu quản do phình to niệu quản</t>
  </si>
  <si>
    <t>Dẫn lưu bàng quang đơn thuần</t>
  </si>
  <si>
    <t>Nội soi bàng quang tán sỏi [bằng máy laser]</t>
  </si>
  <si>
    <t>Nội soi xẻ lỗ niệu quản lấy sỏi</t>
  </si>
  <si>
    <t>Lấy sỏi san hô mở rộng thận (Bivalve) có hạ nhiệt</t>
  </si>
  <si>
    <t>Cắt đoạn ruột non, lập lại lưu thông</t>
  </si>
  <si>
    <t>Cắt u máu khu trú, đường kính dưới 5 cm</t>
  </si>
  <si>
    <t>Nội soi niệu quản 2 bên 1 thì tán sỏi niệu quản</t>
  </si>
  <si>
    <t>Dẫn lưu túi mật</t>
  </si>
  <si>
    <t>Mở bụng thăm dò, lau rửa ổ bụng, đặt dẫn lưu</t>
  </si>
  <si>
    <t>Mở dạ dày xử lý tổn thương</t>
  </si>
  <si>
    <t>Mở thông hỗng tràng hoặc mở thông hồi tràng</t>
  </si>
  <si>
    <t>Khâu lỗ thủng dạ dày tá tràng + Mở thông hỗng tràng hoặc mở thông hồi tràng</t>
  </si>
  <si>
    <t>Cắt lại đại tràng do ung thư</t>
  </si>
  <si>
    <t>Nối tắt ruột non - đại tràng hoặc trực tràng</t>
  </si>
  <si>
    <t>Làm hậu môn nhân tạo</t>
  </si>
  <si>
    <t>Cắt u phì đại lành tính tuyến tiền liệt qua nội soi</t>
  </si>
  <si>
    <t>Cắt u ống niệu rốn và một phần bàng quang</t>
  </si>
  <si>
    <t>Mở thông dạ dày</t>
  </si>
  <si>
    <t>Nội soi niệu quản ngược dòng bằng ống soi mềm tán sỏi thận bằng laser [bằng máy laser]</t>
  </si>
  <si>
    <t>Cắt u vú lành tính</t>
  </si>
  <si>
    <t>Nội soi xẻ cổ bàng quang điều trị xơ cứng cổ bàng quang</t>
  </si>
  <si>
    <t>Dẫn lưu đài bể thận qua da</t>
  </si>
  <si>
    <t>Dẫn lưu bể thận qua da dưới hướng dẫn của siêu âm</t>
  </si>
  <si>
    <t>Nội soi bàng quang gắp dị vật bàng quang</t>
  </si>
  <si>
    <t>Dẫn lưu bàng quang bằng chọc trôca</t>
  </si>
  <si>
    <t>Đặt ống thông dẫn lưu bàng quang trên khớp vệ</t>
  </si>
  <si>
    <t>Khâu lỗ thủng hoặc khâu vết thương ruột non</t>
  </si>
  <si>
    <t>Mở bụng thăm dò</t>
  </si>
  <si>
    <t>Dẫn Lưu Bể Thận Tối Thiểu</t>
  </si>
  <si>
    <t>Cắt lách do chấn thương</t>
  </si>
  <si>
    <t>Nội soi bóc u tiền liệt tuyến lành tính</t>
  </si>
  <si>
    <t>Nội soi xẻ hẹp bể thận - niệu quản, mở rộng niệu quản nội soi</t>
  </si>
  <si>
    <t>Cắt ruột non hình chêm</t>
  </si>
  <si>
    <t>Khâu vết thương thành bụng</t>
  </si>
  <si>
    <t>Mở thông hỗng tràng hoặc mở thông hồi tràng + Cắt dạ dày hình chêm</t>
  </si>
  <si>
    <t>Đặt mảnh ghép tổng hợp điều trị sa tạng vùng chậu</t>
  </si>
  <si>
    <t>Cắt u, polyp trực tràng đường hậu môn</t>
  </si>
  <si>
    <t>Cắt đoạn ruột non, đưa hai đầu ruột ra ngoài</t>
  </si>
  <si>
    <t>Mở thông dạ dày ra da do ung thư</t>
  </si>
  <si>
    <t>Nối nang tụy với dạ dày</t>
  </si>
  <si>
    <t>Phẫu thuật nội soi khâu thủng dạ dày + nối dạ dày-hỗng tràng</t>
  </si>
  <si>
    <t>Phẫu thuật nội soi khâu vết thương dạ dày + nối dạ dày-hỗng tràng</t>
  </si>
  <si>
    <t>Cắt dạ dày do ung thư</t>
  </si>
  <si>
    <t>Cắt toàn bộ dạ dày do ung thư và vét hạch hệ thống</t>
  </si>
  <si>
    <t>Cắt dạ dày hình chêm</t>
  </si>
  <si>
    <t>Khâu lỗ thủng dạ dày tá tràng</t>
  </si>
  <si>
    <t>Khâu cầm máu ổ loét dạ dày</t>
  </si>
  <si>
    <t>Phẫu thuật nội soi khâu vết thương dạ dày</t>
  </si>
  <si>
    <t>Nối vị tràng</t>
  </si>
  <si>
    <t>Phẫu thuật nội soi khâu thủng tá tràng + nối dạ dày-hỗng tràng</t>
  </si>
  <si>
    <t>Phẫu thuật nội soi khâu vết thương tá tràng + nối dạ dày-hỗng tràng</t>
  </si>
  <si>
    <t>Khâu lỗ thủng hoặc vết thương thực quản</t>
  </si>
  <si>
    <t>Đặt ống thông Blakemore vào thực quản cầm máu</t>
  </si>
  <si>
    <t>Cắt u lành thực quản</t>
  </si>
  <si>
    <t>Nội soi can thiệp - thắt búi giãn tĩnh mạch thực quản bằng vòng cao su</t>
  </si>
  <si>
    <t>Cắt thân đuôi tụy kèm cắt lách</t>
  </si>
  <si>
    <t>Nối nang tụy với hỗng tràng</t>
  </si>
  <si>
    <t>Khâu vết thương tụy và dẫn lưu</t>
  </si>
  <si>
    <t>Chọc dẫn lưu ổ áp xe dưới siêu âm</t>
  </si>
  <si>
    <t>Siêu âm can thiệp - chọc hút mủ ổ áp xe gan</t>
  </si>
  <si>
    <t>Siêu âm can thiệp - chọc hút ổ áp xe trong ổ bụng</t>
  </si>
  <si>
    <t>Phẫu thuật dẫn lưu áp xe gan</t>
  </si>
  <si>
    <t>Dẫn lưu áp xe cơ đái chậu</t>
  </si>
  <si>
    <t>Dẫn lưu áp xe tuyến giáp</t>
  </si>
  <si>
    <t>Dẫn lưu áp xe khoang Retzius</t>
  </si>
  <si>
    <t>Phẫu thuật áp xe tuyến tiền liệt</t>
  </si>
  <si>
    <t>Dẫn lưu viêm tấy quanh thận, áp xe thận</t>
  </si>
  <si>
    <t>Chích áp xe phần mềm lớn</t>
  </si>
  <si>
    <t>Chích áp xe vú</t>
  </si>
  <si>
    <t>Chích rạch áp xe nhỏ</t>
  </si>
  <si>
    <t>Cầm máu nhu mô gan</t>
  </si>
  <si>
    <t>Chèn gạc nhu mô gan cầm máu</t>
  </si>
  <si>
    <t>Nội soi ổ bụng hỗ trợ đốt u gan bằng sóng cao tần (RFA)</t>
  </si>
  <si>
    <t>Cắt chỏm nang gan</t>
  </si>
  <si>
    <t>Phẫu thuật nội soi cắt chỏm nang gan</t>
  </si>
  <si>
    <t>Phẫu thuật nội soi cắt nang gan</t>
  </si>
  <si>
    <t>Thăm dò, sinh thiết gan</t>
  </si>
  <si>
    <t>Cắt túi mật</t>
  </si>
  <si>
    <t>Phẫu thuật nội soi dẫn lưu áp xe tụy</t>
  </si>
  <si>
    <t>Phẫu thuật nội soi đặt tấm lưới nhân tạo đường vào hoàn toàn trước phúc mạc (TEP)</t>
  </si>
  <si>
    <t>Phẫu thuật nội soi đặt tấm lưới nhân tạo trước phúc mạc đường vào qua ổ bụng (TAPP)</t>
  </si>
  <si>
    <t>Phẫu thuật điều trị đứt cơ thắt hậu môn</t>
  </si>
  <si>
    <t>Phẫu thuật nội soi sa sinh dục nữ</t>
  </si>
  <si>
    <t>Phẫu thuật nội soi treo cổ bàng quang điều trị tiểu không kiểm soát</t>
  </si>
  <si>
    <t>Điều trị đái rỉ ở nữ bàng đặt miếng nâng niệu đạo TOT</t>
  </si>
  <si>
    <t>Phẫu thuật nội soi khâu hẹp lỗ thực quản + tạo hình tâm vị kiểu Toupet</t>
  </si>
  <si>
    <t>Phẫu thuật nội soi khâu hẹp lỗ thực quản + tạo hình tâm vị kiểu Nissen</t>
  </si>
  <si>
    <t>Phẫu thuật nội soi mở hỗng tràng ra da</t>
  </si>
  <si>
    <t>Phẫu thuật nội soi nối túi mật - hỗng tràng</t>
  </si>
  <si>
    <t>Phẫu thuật nội soi khâu vết thương ruột non + đưa ruột non ra da trên dòng</t>
  </si>
  <si>
    <t>Tháo xoắn ruột non</t>
  </si>
  <si>
    <t>Tháo lồng ruột non</t>
  </si>
  <si>
    <t>Mở ruột non lấy dị vật (bã thức ăn, giun, mảnh kim loại,…)</t>
  </si>
  <si>
    <t>Đóng mở thông ruột non</t>
  </si>
  <si>
    <t>Phẫu thuật nội soi khâu thủng ruột non + đưa ruột non ra da trên dòng</t>
  </si>
  <si>
    <t>Phẫu thuật nội soi nối tắt ruột non - ruột non</t>
  </si>
  <si>
    <t>Phẫu thuật nội soi cắt đoạn ruột non</t>
  </si>
  <si>
    <t>Phẫu thuật nội soi cắt u mạc treo ruột + cắt đoạn ruột non</t>
  </si>
  <si>
    <t>Nối tắt ruột non - ruột non</t>
  </si>
  <si>
    <t>Cắt nhiều đoạn ruột non</t>
  </si>
  <si>
    <t>Phẫu thuật nội soi khâu thủng đại tràng + hậu môn nhân tạo trên dòng</t>
  </si>
  <si>
    <t>Cắt túi thừa đại tràng</t>
  </si>
  <si>
    <t>Phẫu thuật nội soi khâu thủng đại tràng</t>
  </si>
  <si>
    <t>Phẫu thuật nội soi khâu vết thương đại tràng</t>
  </si>
  <si>
    <t>Phẫu thuật nội soi cắt đoạn đại tràng+ nạo vét hạch</t>
  </si>
  <si>
    <t>Đẩy bã thức ăn xuống đại tràng</t>
  </si>
  <si>
    <t>Khâu lỗ thủng đại tràng</t>
  </si>
  <si>
    <t>Phẫu thuật nội soi cắt đại tràng trái</t>
  </si>
  <si>
    <t>Phẫu thuật nội soi cắt đại tràng chậu hông</t>
  </si>
  <si>
    <t>Phẫu thuật nội soi cắt đoạn đại tràng</t>
  </si>
  <si>
    <t>Phẫu thuật nội soi nối tắt đại tràng - đại tràng</t>
  </si>
  <si>
    <t>Phẫu thuật nội soi cố định trực tràng + cắt đoạn đại tràng</t>
  </si>
  <si>
    <t>Phẫu thuật nội soi cắt đoạn đại trực tràng</t>
  </si>
  <si>
    <t>Phẫu thuật nội soi cắt trực tràng thấp</t>
  </si>
  <si>
    <t>Phẫu thuật nội soi cắt đoạn trực tràng trong điều trị sa trực tràng</t>
  </si>
  <si>
    <t>Phẫu thuật nội soi cố định trực tràng</t>
  </si>
  <si>
    <t>Cắt u trực tràng ống hậu môn đường dưới</t>
  </si>
  <si>
    <t>Phẫu thuật điều trị bệnh lý mủ màng phổi</t>
  </si>
  <si>
    <t>Phẫu thuật điều trị máu đông màng phổi</t>
  </si>
  <si>
    <t>Phẫu thuật lấy dị vật trong phổi - màng phổi</t>
  </si>
  <si>
    <t>Phẫu thuật lấy dị vật phổi - màng phổi</t>
  </si>
  <si>
    <t>Phẫu thuật nội soi xử trí tràn máu, tràn khí màng phổi</t>
  </si>
  <si>
    <t>Phẫu thuật cắt u thành ngực</t>
  </si>
  <si>
    <t>Phẫu thuật cắt u thành bụng</t>
  </si>
  <si>
    <t>Phẫu thuật điều trị thoát vị vết mổ thành bụng</t>
  </si>
  <si>
    <t>Phẫu thuật nạo dò hạch lao vùng bẹn</t>
  </si>
  <si>
    <t>Cắt, đốt sùi mào gà âm hộ; âm đạo; tầng sinh môn</t>
  </si>
  <si>
    <t>Lấy khối máu tụ âm đạo, tầng sinh môn</t>
  </si>
  <si>
    <t>Làm lại thành âm đạo, tầng sinh môn</t>
  </si>
  <si>
    <t>Phẫu thuật cắt trĩ kinh điển có sử dụng dụng cụ hỗ trợ</t>
  </si>
  <si>
    <t>Phẫu thuật khâu treo và triệt mạch trĩ (THD)</t>
  </si>
  <si>
    <t>Điều trị nứt kẽ hậu môn bằng cắt cơ tròn trong (vị trí 3 giờ và 9 giờ)</t>
  </si>
  <si>
    <t>Điều trị nứt kẽ hậu môn bằng cắt cơ tròn trong vị trí 6 giờ, tạo hình hậu môn</t>
  </si>
  <si>
    <t>Điều trị nứt kẽ hậu môn bằng cắt cơ tròn trong vị trí 6h, tạo hình hậu môn [ gây tê ] [ QĐ 2010 ]</t>
  </si>
  <si>
    <t>Phẫu thuật rò niệu quản - âm đạo</t>
  </si>
  <si>
    <t>Nội soi hậu môn ống cứng can thiệp - tiêm xơ búi trĩ</t>
  </si>
  <si>
    <t>Nội soi hậu môn ống cứng can thiệp - thắt trĩ bằng vòng cao su</t>
  </si>
  <si>
    <t>Cắt u lành tính ống hậu môn (u cơ, polyp…)</t>
  </si>
  <si>
    <t>Đặt dẫn lưu đường mật, đặt stent đường mật qua da dưới hướng dẫn của siêu âm C- ARM</t>
  </si>
  <si>
    <t>Nội soi mật tụy ngược dòng can thiệp - cắt cơ oddi</t>
  </si>
  <si>
    <t>Mở thông túi mật</t>
  </si>
  <si>
    <t>Phẫu thuật nội soi mở ống mật chủ lấy sỏi</t>
  </si>
  <si>
    <t>Phẫu thuật nội soi mở ống mật chủ lấy sỏi + cắt túi mật</t>
  </si>
  <si>
    <t>Khâu vết thương lách</t>
  </si>
  <si>
    <t>Cắt u sau phúc mạc</t>
  </si>
  <si>
    <t>Phẫu thuật nội soi sau phúc mạc lấy sỏi bể thận</t>
  </si>
  <si>
    <t>Dẫn lưu màng phổi, ổ áp xe phổi dưới hướng dẫn của siêu âm</t>
  </si>
  <si>
    <t>Phẫu thuật nội soi sinh thiết hạch ổ bụng</t>
  </si>
  <si>
    <t>Nội soi ổ bụng chẩn đoán</t>
  </si>
  <si>
    <t>Phẫu thuật nội soi sinh thiết u trong ổ bụng</t>
  </si>
  <si>
    <t>Nội soi khâu lỗ thủng bàng quang qua ổ bụng</t>
  </si>
  <si>
    <t>Chọc hút dịch điều trị u nang giáp</t>
  </si>
  <si>
    <t>Cắt các u lành tuyến giáp</t>
  </si>
  <si>
    <t>Cắt bán phần 1 thuỳ tuyến giáp trong bướu giáp nhân</t>
  </si>
  <si>
    <t>Cắt 1 thùy tuyến giáp trong bướu giáp nhân</t>
  </si>
  <si>
    <t>Cắt bán phần 1 thuỳ tuyến giáp và lấy nhân thùy còn lại trong bướu giáp nhân</t>
  </si>
  <si>
    <t>Phẫu thuật cầm máu lại sau mổ tuyến giáp</t>
  </si>
  <si>
    <t>Cắt 1 thuỳ tuyến giáp trong bướu giáp nhân độc bằng dao siêu âm</t>
  </si>
  <si>
    <t>Phẫu thuật phì đại tuyến vú nam</t>
  </si>
  <si>
    <t>Mổ bóc nhân xơ vú</t>
  </si>
  <si>
    <t>Phẫu thuật tái tạo vú bằng các vạt tự thân</t>
  </si>
  <si>
    <t>Tái tạo tuyến vú sau cắt ung thư vú</t>
  </si>
  <si>
    <t>Phẫu thuật cắt khối u vú ác tính + vét hạch nách</t>
  </si>
  <si>
    <t>Cắt ung thư vú tiết kiệm da - tạo hình ngay</t>
  </si>
  <si>
    <t>Cắt vú theo phương pháp Patey + vét hạch nách</t>
  </si>
  <si>
    <t>Phẫu thuật cắt một phần tuyến vú</t>
  </si>
  <si>
    <t>Phẫu thuật cắt bỏ tuyến vú phụ</t>
  </si>
  <si>
    <t>Phẫu thuật cắt bỏ vú thừa</t>
  </si>
  <si>
    <t>Bóc nhân xơ vú</t>
  </si>
  <si>
    <t>Sinh thiết hạch gác (cửa) trong ung thư vú</t>
  </si>
  <si>
    <t>Phẫu thuật rò bàng quang-âm đạo, bàng quang-tử cung, trực tràng</t>
  </si>
  <si>
    <t>Điện mãng châm điều trị sa tử cung</t>
  </si>
  <si>
    <t>Sinh thiết cổ tử cung, âm hộ, âm đạo</t>
  </si>
  <si>
    <t>Phẫu thuật cắt polip cổ tử cung</t>
  </si>
  <si>
    <t>Cắt polyp cổ tử cung</t>
  </si>
  <si>
    <t>Cắt cụt cổ tử cung</t>
  </si>
  <si>
    <t>Cắt cổ tử cung trên bệnh nhân đã mổ cắt tử cung bán phần đường bụng</t>
  </si>
  <si>
    <t>Cắt cổ tử cung trên bệnh nhân đã mổ cắt tử cung bán phần đường âm đạo</t>
  </si>
  <si>
    <t>Nội soi buồng tử cung + sinh thiết buồng tử cung</t>
  </si>
  <si>
    <t>Cắt cổ tử cung trên bệnh nhân đã mổ cắt tử cung bán phần đường âm đạo kết hợp nội soi</t>
  </si>
  <si>
    <t>Phẫu thuật cắt tử cung đường âm đạo có sự hỗ trợ của nội soi</t>
  </si>
  <si>
    <t>Phẫu thuật nội soi cắt tử cung hoàn toàn</t>
  </si>
  <si>
    <t>Cắt u tiểu khung thuộc tử cung, buồng trứng to, dính, cắm sâu trong tiểu khung</t>
  </si>
  <si>
    <t>Cắt toàn bộ tử cung, hai phần phụ và mạc nối lớn điều trị ung thư buồng trứng</t>
  </si>
  <si>
    <t>Phẫu thuật cắt ung thư­ buồng trứng + tử cung hoàn toàn + 2 phần phụ + mạc nối lớn</t>
  </si>
  <si>
    <t>Phẫu thuật Wertheim-Meig điều trị ung thư ­ cổ tử cung [ gây tê ] [ QĐ 2010 ]</t>
  </si>
  <si>
    <t>Phẫu thuật mở bụng cắt tử cung bán phần</t>
  </si>
  <si>
    <t>Phẫu thuật mở bụng cắt tử cung hoàn toàn</t>
  </si>
  <si>
    <t>Khoét chóp cổ tử cung</t>
  </si>
  <si>
    <t>Phẫu thuật Second Look trong ung thư buồng trứng</t>
  </si>
  <si>
    <t>Cắt ung thư­ buồng trứng lan rộng</t>
  </si>
  <si>
    <t>Cắt u thành âm đạo</t>
  </si>
  <si>
    <t>Nội soi vá rò bàng quang - âm đạo</t>
  </si>
  <si>
    <t>Đóng rò trực tràng - âm đạo hoặc rò tiết niệu - sinh dục</t>
  </si>
  <si>
    <t>Khâu vết thương phần mềm dài trên 10cm [nông]</t>
  </si>
  <si>
    <t>Sinh thiết phần mềm bằng súng Fast Gun dưới hướng dẫn của siêu âm</t>
  </si>
  <si>
    <t>Sinh thiết phần mềm bằng kim bắn dưới hướng dẫn của siêu âm</t>
  </si>
  <si>
    <t>Phẫu thuật điều trị thoát vị đùi</t>
  </si>
  <si>
    <t>Phẫu thuật nội soi khâu cơ hoành</t>
  </si>
  <si>
    <t>Phẫu thuật nội soi khâu thủng cơ hoành</t>
  </si>
  <si>
    <t>Phẫu thuật khâu lỗ thủng cơ hoành do vết thương</t>
  </si>
  <si>
    <t>Phẫu thuật khâu vỡ cơ hoành</t>
  </si>
  <si>
    <t>Dẫn lưu viêm tấy khung chậu do rò nước tiểu</t>
  </si>
  <si>
    <t>Cắt thận rộng rãi + nạo vét hạch</t>
  </si>
  <si>
    <t>Phẫu thuật nội soi tạo hình khúc nối niệu quản - bể thận</t>
  </si>
  <si>
    <t>Phẫu thuật nội soi ổ bụng lấy sỏi bể thận</t>
  </si>
  <si>
    <t>Cắt toàn bộ thận và niệu quản</t>
  </si>
  <si>
    <t>Phẫu thuật nội soi cắt u thận</t>
  </si>
  <si>
    <t>Phẫu thuật nội soi cắt thận đơn giản</t>
  </si>
  <si>
    <t>Phẫu thuật nội soi cắt bán phần tuyến thượng thận 1 bên</t>
  </si>
  <si>
    <t>Phẫu thuật nội soi cắt bán phần tuyến thượng thận 2 bên</t>
  </si>
  <si>
    <t>Cắt toàn bộ bàng quang, cắm niệu quản vào ruột</t>
  </si>
  <si>
    <t>Nội soi nong niệu quản hẹp</t>
  </si>
  <si>
    <t>Đặt ống thông niệu quản qua nội soi (sonde JJ) có tiền mê</t>
  </si>
  <si>
    <t>Nội soi xẻ sa lồi lỗ niệu quản</t>
  </si>
  <si>
    <t>Nội soi mở rộng niệu quản, nong rộng niệu quản</t>
  </si>
  <si>
    <t>Lấy sỏi niệu quản đơn thuần</t>
  </si>
  <si>
    <t>Phẫu thuật tạo hình điều trị dị tật lộ bàng quang bẩm sinh</t>
  </si>
  <si>
    <t>Mở thông bàng quang trên xương mu</t>
  </si>
  <si>
    <t>Nội soi bơm rửa bàng quang, bơm hóa chất</t>
  </si>
  <si>
    <t>Bơm rửa bàng quang, bơm hóa chất</t>
  </si>
  <si>
    <t>Phẫu thuật cấp cứu vỡ bàng quang</t>
  </si>
  <si>
    <t>Nội soi cắt polyp cổ bàng quang</t>
  </si>
  <si>
    <t>Nội soi bàng quang cắt u</t>
  </si>
  <si>
    <t>Bóc u tiền liệt tuyến qua đường bàng quang</t>
  </si>
  <si>
    <t>Nội soi tuyến tiền liệt bằng laser đông vón</t>
  </si>
  <si>
    <t>Phẫu thuật nội soi cắt u tiền liệt tuyến triệt căn qua ổ bụng hoặc ngoài phúc mạc</t>
  </si>
  <si>
    <t>Bóc u tiền liệt tuyến qua đường sau xương mu</t>
  </si>
  <si>
    <t>Phẫu thuật tạo hình điều trị lỗ niệu đạo mặt lưng dương vật</t>
  </si>
  <si>
    <t>Nong niệu đạo và đặt sonde đái</t>
  </si>
  <si>
    <t>Phẫu thuật chữa cương cứng dương vật</t>
  </si>
  <si>
    <t>Phẫu thuật chữa xơ cứng dương vật (Peyronie)</t>
  </si>
  <si>
    <t>Cắt u lành dương vật</t>
  </si>
  <si>
    <t>Phẫu thuật vỡ vật hang do gẫy dương vật</t>
  </si>
  <si>
    <t>Cắt dương vật không vét hạch, cắt một nửa dương vật</t>
  </si>
  <si>
    <t>Cắt nang thừng tinh một bên</t>
  </si>
  <si>
    <t>Cắt nang thừng tinh hai bên</t>
  </si>
  <si>
    <t>Thắt tĩnh mạch tinh trên bụng</t>
  </si>
  <si>
    <t>Cắt bỏ tinh hoàn</t>
  </si>
  <si>
    <t>Cắt u sùi đầu miệng sáo</t>
  </si>
  <si>
    <t>Phẫu thuật nội soi khâu mạc treo</t>
  </si>
  <si>
    <t>Cắt u mạc treo ruột</t>
  </si>
  <si>
    <t>Thay băng, cắt chỉ vết thương &lt; 10cm theo yêu cầu</t>
  </si>
  <si>
    <t>Thay băng, cắt chỉ vết thương &gt; 10cm theo yêu cầu</t>
  </si>
  <si>
    <t>Thay băng, cắt chỉ vết thương nhiễm theo yêu cầu</t>
  </si>
  <si>
    <t>Thay băng vết loét, catheter, ống dẫn lưu</t>
  </si>
  <si>
    <t>Truyền dịch theo yêu cầu (Lactated Ringer's 500ml)</t>
  </si>
  <si>
    <t>Truyền dịch theo yêu cầu (Glucose 5% 500ml)</t>
  </si>
  <si>
    <t>Truyền dịch theo yêu cầu (Natri clorid 0,9% 500ml)</t>
  </si>
  <si>
    <t>Truyền dịch theo yêu cầu từ chai thứ 2 trở lên (Glucose 5% 500ml)</t>
  </si>
  <si>
    <t>Truyền dịch theo yêu cầu từ chai thứ 2 trở lên (Natri clorid 0,9% 500ml)</t>
  </si>
  <si>
    <t>Truyền dịch theo yêu cầu từ chai thứ 2 trở lên (Lactated Ringers 500ml)</t>
  </si>
  <si>
    <t>Truyền dịch theo yêu cầu (Pantogen 250ml)</t>
  </si>
  <si>
    <t>Truyền dịch theo yêu cầu (Pantogen 500ml)</t>
  </si>
  <si>
    <t>Truyền dịch theo yêu cầu (Paracetamol 100ml)</t>
  </si>
  <si>
    <t>Thay băng vết thương catheter (ICU)</t>
  </si>
  <si>
    <t>Thay băng vết thương loét dưới 10cm (ICU)</t>
  </si>
  <si>
    <t>Thay băng vết thương loét trên 10cm (ICU)</t>
  </si>
  <si>
    <t>Cấp phó bản</t>
  </si>
  <si>
    <t>Cấp giấy xác nhận</t>
  </si>
  <si>
    <t>Cấp tóm tắt bệnh án</t>
  </si>
  <si>
    <t>Cấp chứng nhận thương tích</t>
  </si>
  <si>
    <t>Cấp sao y bệnh án dưới 100 tờ</t>
  </si>
  <si>
    <t>Cấp sao y bệnh án trên 100 tờ</t>
  </si>
  <si>
    <t>Cấp lại giấy ra viện, kết quả cận lâm sàng</t>
  </si>
  <si>
    <t>Cấp lại giấy nghỉ hưởng bảo hiểm xã hội</t>
  </si>
  <si>
    <t>Dịch vụ hấp dụng cụ [tiểu phẫu]</t>
  </si>
  <si>
    <t>Dịch vụ hấp dụng cụ [trung phẫu]</t>
  </si>
  <si>
    <t>Dịch vụ hấp dụng cụ [đại phẫu]</t>
  </si>
  <si>
    <t>Gội đầu bệnh nhân tại giường theo yêu cầu[ICU]</t>
  </si>
  <si>
    <t>Tắm bệnh nhân tại giường theo yêu cầu[ICU]</t>
  </si>
  <si>
    <t>Tắm, gội bệnh nhân tại giường theo yêu cầu[ICU]</t>
  </si>
  <si>
    <t>Vệ sinh răng miệng (BN hôn mê, thở máy, đặt NKQ) (ICU)</t>
  </si>
  <si>
    <t>Dịch vụ vệ sinh bệnh nhân ICU[vệ sinh phần phụ]</t>
  </si>
  <si>
    <t>Khí Oxy</t>
  </si>
  <si>
    <t>Vận chuyển bệnh nhân theo km</t>
  </si>
  <si>
    <t>Đồng/ km</t>
  </si>
  <si>
    <t>Vận chuyển bệnh nhân theo km (có điều dưỡng đi theo)</t>
  </si>
  <si>
    <t>Vận chuyển bệnh nhân theo km (có bác sĩ, điều dưỡng đi theo)</t>
  </si>
  <si>
    <t>Bệnh viện 30/4</t>
  </si>
  <si>
    <t>Bệnh viện 30/4 ( Có bác sĩ - điều dưỡng đi theo )</t>
  </si>
  <si>
    <t>Bệnh viện 30/4 ( Có điều dưỡng đi theo )</t>
  </si>
  <si>
    <t>Bệnh viện Bệnh nhiệt đới</t>
  </si>
  <si>
    <t>Bệnh viện Bệnh nhiệt đới ( Có bác sĩ - điều dưỡng đi theo )</t>
  </si>
  <si>
    <t>Bệnh viện Bệnh nhiệt đới ( Có điều dưỡng đi theo )</t>
  </si>
  <si>
    <t>Bệnh viện đa khoa Sài Gòn</t>
  </si>
  <si>
    <t>Bệnh viện đa khoa Sài Gòn ( Có bác sĩ - điều dưỡng đi theo )</t>
  </si>
  <si>
    <t>Bệnh viện đa khoa Sài Gòn ( Có điều dưỡng đi theo )</t>
  </si>
  <si>
    <t>Bệnh viện Hùng Vương</t>
  </si>
  <si>
    <t>Bệnh viện Hùng Vương ( Có bác sĩ - điều dưỡng đi theo )</t>
  </si>
  <si>
    <t>Bệnh viện Hùng Vương ( Có điều dưỡng đi theo )</t>
  </si>
  <si>
    <t>Bệnh viện Mắt Tp. Hồ Chí Minh</t>
  </si>
  <si>
    <t>Bệnh viện Mắt Tp. Hồ Chí Minh ( Có bác sĩ - điều dưỡng đi theo )</t>
  </si>
  <si>
    <t>Bệnh viện Mắt Tp. Hồ Chí Minh ( Có điều dưỡng đi theo )</t>
  </si>
  <si>
    <t>Bệnh viện Nguyễn Trãi</t>
  </si>
  <si>
    <t>Bệnh viện Nguyễn Trãi ( Có bác sĩ - điều dưỡng đi theo )</t>
  </si>
  <si>
    <t>Bệnh viện Nguyễn Trãi ( Có điều dưỡng đi theo )</t>
  </si>
  <si>
    <t>Bệnh viện Nguyễn Tri Phương</t>
  </si>
  <si>
    <t>Bệnh viện Nguyễn Tri Phương ( Có bác sĩ - điều dưỡng đi theo )</t>
  </si>
  <si>
    <t>Bệnh viện Nguyễn Tri Phương ( Có điều dưỡng đi theo )</t>
  </si>
  <si>
    <t>Bệnh viện Phạm Ngọc Thạch ( Có bác sĩ - điều dưỡng đi theo )</t>
  </si>
  <si>
    <t>Bệnh viện Phạm Ngọc Thạch ( Có điều dưỡng đi theo )</t>
  </si>
  <si>
    <t>Bệnh viện Phạm Ngọc Thạch</t>
  </si>
  <si>
    <t>Bệnh viện Phụ Sản Quốc Tế</t>
  </si>
  <si>
    <t>Bệnh viện Phụ Sản Quốc Tế ( Có bác sĩ - điều dưỡng đi theo )</t>
  </si>
  <si>
    <t>Bệnh viện Phụ Sản Quốc Tế ( Có điều dưỡng đi theo )</t>
  </si>
  <si>
    <t>Bệnh viện Tai Mũi Họng TP. Hồ Chí Minh</t>
  </si>
  <si>
    <t>Bệnh viện Tai Mũi Họng TP. Hồ Chí Minh ( Có bác sĩ - điều dưỡng đi theo )</t>
  </si>
  <si>
    <t>Bệnh viện Tai Mũi Họng TP. Hồ Chí Minh ( Có điều dưỡng đi theo )</t>
  </si>
  <si>
    <t>Bệnh viện Thống Nhất</t>
  </si>
  <si>
    <t>Bệnh viện Thống Nhất ( Có bác sĩ - điều dưỡng đi theo )</t>
  </si>
  <si>
    <t>Bệnh viện Thống Nhất ( Có điều dưỡng đi theo )</t>
  </si>
  <si>
    <t>Bệnh viện Trưng Vương</t>
  </si>
  <si>
    <t>Bệnh viện Trưng Vương ( Có bác sĩ - điều dưỡng đi theo )</t>
  </si>
  <si>
    <t>Bệnh viện Trưng Vương ( Có điều dưỡng đi theo )</t>
  </si>
  <si>
    <t>Bệnh viện truyền máu huyết học</t>
  </si>
  <si>
    <t>Bệnh viện truyền máu huyết học ( Có bác sĩ - điều dưỡng đi theo )</t>
  </si>
  <si>
    <t>Bệnh viện truyền máu huyết học ( Có điều dưỡng đi theo )</t>
  </si>
  <si>
    <t>Bệnh viện Từ Dũ</t>
  </si>
  <si>
    <t>Bệnh viện Từ Dũ ( Có bác sĩ - điều dưỡng đi theo )</t>
  </si>
  <si>
    <t>Bệnh viện Từ Dũ ( Có điều dưỡng đi theo )</t>
  </si>
  <si>
    <t>Bệnh viện Quận Bình Thạnh</t>
  </si>
  <si>
    <t>Bệnh viện Quận Bình Thạnh (Có điều dưỡng đi theo)</t>
  </si>
  <si>
    <t>Bệnh viện Quận Tân Phú</t>
  </si>
  <si>
    <t>Bệnh viện Quận Tân Phú (Có Điều dưỡng)</t>
  </si>
  <si>
    <t>Bệnh viện Quận Tân Phú (Có Bác sĩ - Điều dưỡng)</t>
  </si>
  <si>
    <t>Bệnh viện Chuyên khoa Ngoại Thần kinh Quốc tế</t>
  </si>
  <si>
    <t>Bệnh viện Chuyên khoa Ngoại Thần kinh Quốc tế (Có Điều dưỡng)</t>
  </si>
  <si>
    <t>Bệnh viện Chuyên khoa Ngoại Thần kinh Quốc tế (Có Bác sĩ-Điều dưỡng)</t>
  </si>
  <si>
    <t>Bệnh viện 115( không y tế đi theo)</t>
  </si>
  <si>
    <t>Bệnh viện 115( Có điều dưỡng đi theo)</t>
  </si>
  <si>
    <t>Bệnh viện 115( Có bác sĩ, điều dưỡng đi theo)</t>
  </si>
  <si>
    <t>Bệnh viện 175( không y tế đi theo)</t>
  </si>
  <si>
    <t>Bệnh viện 175( Có điều dưỡng đi theo)</t>
  </si>
  <si>
    <t>Bệnh viện 175( Có bác sĩ, điều dưỡng đi theo)</t>
  </si>
  <si>
    <t>Bệnh viện Chợ Rẫy( không y tế đi theo)</t>
  </si>
  <si>
    <t>Bệnh viện Chợ Rẫy( Có điều dưỡng đi theo)</t>
  </si>
  <si>
    <t>Bệnh viện Chợ Rẫy( Có bác sĩ, điều dưỡng đi theo)</t>
  </si>
  <si>
    <t>Bệnh viện Nhân dân Gia Định( không y tế đi theo)</t>
  </si>
  <si>
    <t>Bệnh viện Nhân dân Gia Định( Có điều dưỡng đi theo)</t>
  </si>
  <si>
    <t>Bệnh viện Nhân dân Gia Định( Có bác sĩ, điều dưỡng đi theo)</t>
  </si>
  <si>
    <t>Bệnh viện Nhi Đồng 2( Có điều dưỡng đi theo)</t>
  </si>
  <si>
    <t>Bệnh viện Nhi Đồng 2( Có bác sĩ, điều dưỡng đi theo)</t>
  </si>
  <si>
    <t>Bệnh viện Răng Hàm Mặt( không y tế đi theo)</t>
  </si>
  <si>
    <t>Bệnh viện Răng Hàm Mặt( Có điều dưỡng đi theo)</t>
  </si>
  <si>
    <t>Bệnh viện Răng Hàm Mặt( Có bác sĩ, điều dưỡng đi theo)</t>
  </si>
  <si>
    <t>Bệnh viện Nhi Đồng 1( không y tế đi theo)[TQ]</t>
  </si>
  <si>
    <t>Bệnh viện Nhi Đồng 1( Có điều dưỡng đi theo)[TQ]</t>
  </si>
  <si>
    <t>Bệnh viện Nhi Đồng 1( Có bác sĩ, điều dưỡng đi theo)[TQ]</t>
  </si>
  <si>
    <t>Bệnh viện Răng Hàm Mặt( không y tế đi theo)[TQ]</t>
  </si>
  <si>
    <t>Bệnh viện Răng Hàm Mặt( Có điều dưỡng đi theo)[TQ]</t>
  </si>
  <si>
    <t>Bệnh viện Răng Hàm Mặt( Có bác sĩ, điều dưỡng đi theo)[TQ]</t>
  </si>
  <si>
    <t>Bệnh viện Nhi Đồng Thành phố ( Có điều dưỡng đi theo)</t>
  </si>
  <si>
    <t>Viện Tim Tp. Hồ Chí Minh</t>
  </si>
  <si>
    <t>Viện Tim Tp. Hồ Chí Minh ( Có bác sĩ - điều dưỡng đi theo )</t>
  </si>
  <si>
    <t>Viện Tim Tp. Hồ Chí Minh ( Có điều dưỡng đi theo )</t>
  </si>
  <si>
    <t>Bệnh viện 115 (TQ)</t>
  </si>
  <si>
    <t>Bệnh viện 115 (có điều dưỡng) (TQ)</t>
  </si>
  <si>
    <t>Bệnh viện 115 (có Bác sĩ-điều dưỡng)(TQ)</t>
  </si>
  <si>
    <t>Bệnh viện 30/4 (TQ)</t>
  </si>
  <si>
    <t>Bệnh viện 30/4 (có điều dưỡng)(TQ)</t>
  </si>
  <si>
    <t>Bệnh viện 30/4 (có Bác sĩ-điều dưỡng)(TQ)</t>
  </si>
  <si>
    <t>Bệnh viện Bình Dân (TQ)</t>
  </si>
  <si>
    <t>Bệnh viện Bình Dân (có điều dưỡng)(TQ)</t>
  </si>
  <si>
    <t>Bệnh viện Bình Dân (có Bác sĩ-điều dưỡng)(TQ)</t>
  </si>
  <si>
    <t>Bệnh viện Chợ Rẫy (TQ)</t>
  </si>
  <si>
    <t>Bệnh viện Chợ Rẫy (có điều dưỡng)(TQ)</t>
  </si>
  <si>
    <t>Bệnh viện Chợ Rẫy (có Bác sĩ-điều dưỡng)(TQ)</t>
  </si>
  <si>
    <t>Bệnh viện Hùng Vương (TQ)</t>
  </si>
  <si>
    <t>Bệnh viện Hùng Vương (có điều dưỡng)(TQ)</t>
  </si>
  <si>
    <t>Bệnh viện Hùng Vương (có Bác sĩ-điều dưỡng)(TQ)</t>
  </si>
  <si>
    <t>Bệnh viện Mắt Điện Biên Phủ (TQ)</t>
  </si>
  <si>
    <t>Bệnh viện Mắt Điện Biên Phủ (có điều dưỡng) (TQ)</t>
  </si>
  <si>
    <t>Bệnh viện Mắt Điện Biên Phủ (có Bác sĩ-điều dưỡng) (TQ)</t>
  </si>
  <si>
    <t>Bệnh viện Nguyễn Tri Phương (TQ)</t>
  </si>
  <si>
    <t>Bệnh viện Nguyễn Tri Phương (có điều dưỡng)(TQ)</t>
  </si>
  <si>
    <t>Bệnh viện Nguyễn Tri Phương (có Bác sĩ-điều dưỡng)(TQ)</t>
  </si>
  <si>
    <t>Bệnh viện Nguyễn Trãi (TQ)</t>
  </si>
  <si>
    <t>Bệnh viện Nguyễn Trãi (có điều dưỡng)(TQ)</t>
  </si>
  <si>
    <t>Bệnh viện Nguyễn Trãi (có Bác sĩ-điều dưỡng)(TQ)</t>
  </si>
  <si>
    <t>Bệnh viện Nhi Đồng 2 (TQ)</t>
  </si>
  <si>
    <t>Bệnh viện Nhi Đồng 2 (có điều dưỡng)(TQ)</t>
  </si>
  <si>
    <t>Bệnh viện Nhi Đồng 2 (có Bác sĩ-điều dưỡng)(TQ)</t>
  </si>
  <si>
    <t>Bệnh viện Nhi Đồng Thành phố (có điều dưỡng)(TQ)</t>
  </si>
  <si>
    <t>Bệnh viện Nhi Đồng Thành phố (có Bác sĩ-điều dưỡng)(TQ)</t>
  </si>
  <si>
    <t>Bệnh viện Nhân dân Gia Định (TQ)</t>
  </si>
  <si>
    <t>Bệnh viện Nhân dân Gia Định (có điều dưỡng)(TQ)</t>
  </si>
  <si>
    <t>Bệnh viện Nhân dân Gia Định (có Bác sĩ-điều dưỡng)(TQ)</t>
  </si>
  <si>
    <t>Bệnh viện Pháp Việt (TQ)</t>
  </si>
  <si>
    <t>Bệnh viện Pháp Việt (có điều dưỡng)(TQ)</t>
  </si>
  <si>
    <t>Bệnh viện Pháp Việt (có Bác sĩ-điều dưỡng)(TQ)</t>
  </si>
  <si>
    <t>Bệnh viện Phạm Ngọc Thạch (TQ)</t>
  </si>
  <si>
    <t>Bệnh viện Phạm Ngọc Thạch (có điều dưỡng)(TQ)</t>
  </si>
  <si>
    <t>Bệnh viện Phạm Ngọc Thạch (có Bác sĩ-điều dưỡng)(TQ)</t>
  </si>
  <si>
    <t>Bệnh viện Phụ sản Quốc tế (TQ)</t>
  </si>
  <si>
    <t>Bệnh viện Phụ sản Quốc tế (có điều dưỡng)(TQ)</t>
  </si>
  <si>
    <t>Bệnh viện Phụ sản Quốc tế (có Bác sĩ-điều dưỡng)(TQ)</t>
  </si>
  <si>
    <t>Bệnh viện Tai Mũi Họng (TQ)</t>
  </si>
  <si>
    <t>Bệnh viện Tai Mũi Họng (có điều dưỡng)(TQ)</t>
  </si>
  <si>
    <t>Bệnh viện Tai Mũi Họng (có Bác sĩ-điều dưỡng)(TQ)</t>
  </si>
  <si>
    <t>Bệnh viện Thống Nhất (TQ)</t>
  </si>
  <si>
    <t>Bệnh viện Thống Nhất (có điều dưỡng)(TQ)</t>
  </si>
  <si>
    <t>Bệnh viện Thống Nhất (có Bác sĩ-điều dưỡng)(TQ)</t>
  </si>
  <si>
    <t>Bệnh viện Trưng Vương (TQ)</t>
  </si>
  <si>
    <t>Bệnh viện Trưng Vương (có điều dưỡng)(TQ)</t>
  </si>
  <si>
    <t>Bệnh viện Trưng Vương (có Bác sĩ-điều dưỡng)(TQ)</t>
  </si>
  <si>
    <t>Bệnh viện Đại học Y Dược (TQ)</t>
  </si>
  <si>
    <t>Bệnh viện Đại học Y Dược (có điều dưỡng)(TQ)</t>
  </si>
  <si>
    <t>Bệnh viện Đại học Y Dược (có Bác sĩ- điều dưỡng)(TQ)</t>
  </si>
  <si>
    <t>Bệnh viện Từ Dũ (TQ)</t>
  </si>
  <si>
    <t>Bệnh viện Từ Dũ (có điều dưỡng)(TQ)</t>
  </si>
  <si>
    <t>Bệnh viện Từ Dũ (có Bác sĩ-điều dưỡng)(TQ)</t>
  </si>
  <si>
    <t>Bệnh viện Ung Bướu (TQ)</t>
  </si>
  <si>
    <t>Bệnh viện Ung Bướu (có điều dưỡng)(TQ)</t>
  </si>
  <si>
    <t>Bệnh viện Ung Bướu (có Bác sĩ-điều dưỡng)(TQ)</t>
  </si>
  <si>
    <t>Bệnh viện Đa khoa Sài Gòn (TQ)</t>
  </si>
  <si>
    <t>Bệnh viện Đa khoa Sài Gòn (có điều dưỡng)(TQ)</t>
  </si>
  <si>
    <t>Bệnh viện Đa khoa Sài Gòn (có Bác sĩ-điều dưỡng)(TQ)</t>
  </si>
  <si>
    <t>Bệnh viện Đa khoa Thủ Đức (TQ)</t>
  </si>
  <si>
    <t>Bệnh viện Đa khoa Thủ Đức (có điều dưỡng)(TQ)</t>
  </si>
  <si>
    <t>Bệnh viện Đa khoa Thủ Đức (có Bác sĩ-điều dưỡng)(TQ)</t>
  </si>
  <si>
    <t>Bệnh viện Chấn Thương Chỉnh Hình (TQ)</t>
  </si>
  <si>
    <t>Bệnh viện Chấn Thương Chỉnh Hình (có điều dưỡng)(TQ)</t>
  </si>
  <si>
    <t>Bệnh viện Chấn Thương Chỉnh Hình (có Bác sĩ-điều dưỡng)(TQ)</t>
  </si>
  <si>
    <t>Bệnh viện Đa khoa Khu vực Hóc Môn (TQ)</t>
  </si>
  <si>
    <t>Bệnh viện Đa khoa Khu vực Hóc Môn (có Điều dưỡng)(TQ)</t>
  </si>
  <si>
    <t>Bệnh viện Đa khoa Khu vực Hóc Môn (có Bác sĩ-điều dưỡng)(TQ)</t>
  </si>
  <si>
    <t>Bệnh viện Đa khoa tỉnh Bình Dương (TQ)</t>
  </si>
  <si>
    <t>Bệnh viện Đa khoa tỉnh Bình Dương (có điều dưỡng)(TQ)</t>
  </si>
  <si>
    <t>Bệnh viện Đa khoa tỉnh Bình Dương (có Bác sĩ- Điều dưỡng)(TQ)</t>
  </si>
  <si>
    <t>DANH MỤC CÁC DỊCH VỤ KỸ THUẬT THEO YÊU CẦU</t>
  </si>
  <si>
    <t>GIÁ BHYT</t>
  </si>
  <si>
    <t>THU CHÊNH LỆCH</t>
  </si>
  <si>
    <t>THEO QUYẾT ĐỊNH</t>
  </si>
  <si>
    <t>QĐ 179/QĐ-BVCC - ngày 16/09/2025</t>
  </si>
  <si>
    <t>QĐ 363/QĐ-BVCC- 27/10/2025</t>
  </si>
  <si>
    <t>Thận nhân tạo thường qui theo yêu cầu</t>
  </si>
  <si>
    <t>QĐ 454/QĐ-BVCC- 18/11/2025</t>
  </si>
  <si>
    <t>Đo mật độ xương bằng kỹ thuật Dexa [1 vị trí]</t>
  </si>
  <si>
    <t>Đo mật độ xương bằng kỹ thuật Dexa [2 vị trí]</t>
  </si>
  <si>
    <t>Phản ứng hòa hợp trong môi trường nước muối ở 22ºC (kỹ thuật ống nghiệm)</t>
  </si>
  <si>
    <t>Máu lắng (bằng phương pháp thủ công)</t>
  </si>
  <si>
    <t>Thời gian máu chảy phương pháp Duke</t>
  </si>
  <si>
    <t>Thời gian máu đông</t>
  </si>
  <si>
    <t>Nghiệm pháp dung nạp glucose đường uống (75g glucose) 3 mẫu cho người bệnh thai nghén</t>
  </si>
  <si>
    <t>Dàn tiêu bản máu ngoại vi (phết máu ngoại vi)</t>
  </si>
  <si>
    <t>HbeAg test nhanh</t>
  </si>
  <si>
    <t>Định lượng mau (Micro albumin urine) [Niệu]</t>
  </si>
  <si>
    <t>QĐ 524/QĐ-BVCC- 08/12/2025</t>
  </si>
  <si>
    <t>Vắc xin phòng sởi (MVVAC 5ml)</t>
  </si>
  <si>
    <t>QĐ 258/QĐ-BVCC- 03/10/2025</t>
  </si>
  <si>
    <t>Vắc xin phòng bệnh do não mô cầu tuýp B (Bexsero 0.5ml)</t>
  </si>
  <si>
    <t>Vắc xin phòng 9 tuýp virus HPV phổ biến  (Gardasill 9 0.5ml)</t>
  </si>
  <si>
    <t>Vắc xin phòng bệnh zona thần kinh (Shingrix 50mcg/0.5ml)</t>
  </si>
  <si>
    <t>Vắc xin phòng sởi (MVVAC 0.5ml)</t>
  </si>
  <si>
    <t>QĐ 180/QĐ-BVCC- 17/09/2025</t>
  </si>
  <si>
    <t>bh</t>
  </si>
  <si>
    <t>dv</t>
  </si>
  <si>
    <t>Xét nghiệm đường máu mao mạch tại giường (một lần)</t>
  </si>
  <si>
    <t>Bệnh viện đa khoa Thủ Đức</t>
  </si>
  <si>
    <t>Bệnh viện Đa khoa Thủ Đức (có bác sĩ - điều dưỡng)</t>
  </si>
  <si>
    <t>Bệnh viện Đa khoa Thủ Đức (có điều dưỡng)</t>
  </si>
  <si>
    <t>Bệnh viện thành phố Thủ Đức</t>
  </si>
  <si>
    <t>Bệnh viện thành phố Thủ Đức (có bác sĩ - điều dưỡng)</t>
  </si>
  <si>
    <t>Bệnh viện thành phố Thủ Đức (có điều dưỡng)</t>
  </si>
  <si>
    <t>Bệnh viện Pháp Việt</t>
  </si>
  <si>
    <t>Bệnh viện Pháp Việt (có bác sĩ - điều dưỡng)</t>
  </si>
  <si>
    <t>Bệnh viện Pháp Việt (có điều dưỡng)</t>
  </si>
  <si>
    <t>Bệnh viện Quận Bình Thạnh (có Bác sĩ -điều dưỡng đi theo)</t>
  </si>
  <si>
    <t>Bệnh viện Bình Dân</t>
  </si>
  <si>
    <t>Bệnh viện Bình Dân (có điều dưỡng)</t>
  </si>
  <si>
    <t>Bệnh viện Bình Dân (có bác sĩ - điều dưỡng)</t>
  </si>
  <si>
    <t>Bệnh viện Nhi Đồng 1</t>
  </si>
  <si>
    <t>Bệnh viện Nhi Đồng 1 (có điều dưỡng)</t>
  </si>
  <si>
    <t>Bệnh viện Nhi Đồng 1 (có bác sĩ - điều dưỡng)</t>
  </si>
  <si>
    <t>Bệnh viện Nhi Đồng 2(không y tế đi theo)</t>
  </si>
  <si>
    <t>BV đại học y dược Tp. HCM (Cơ sở I và cơ sở II)</t>
  </si>
  <si>
    <t>BV đại học y dược Tp. HCM (Cơ sở I và cơ sở II) ( Có bác sĩ - điều dưỡng đi theo )</t>
  </si>
  <si>
    <t>BV đại học y dược Tp. HCM (Cơ sở I và cơ sở II) ( Có điều dưỡng đi theo )</t>
  </si>
  <si>
    <t>Bệnh viện Ung Bướu TP. Hồ Chí Minh</t>
  </si>
  <si>
    <t>Bệnh viện Ung Bướu TP. Hồ Chí Minh ( Có bác sĩ - điều dưỡng đi theo )</t>
  </si>
  <si>
    <t>Bệnh viện Ung Bướu TP. Hồ Chí Minh ( Có điều dưỡng đi theo )</t>
  </si>
  <si>
    <t>Bệnh viện Đa Khoa Tư nhân Xuyên Á</t>
  </si>
  <si>
    <t>Bệnh viện Đa Khoa Tư nhân Xuyên Á ( Có điều dưỡng đi theo )</t>
  </si>
  <si>
    <t>Bệnh viện Đa Khoa Tư nhân Xuyên Á ( Có bác sĩ - điều dưỡng đi theo )</t>
  </si>
  <si>
    <t>Bệnh viện Đa khoa Khu vực Củ Chi</t>
  </si>
  <si>
    <t>Bệnh viện Đa khoa Khu vực Củ Chi ( Có điều dưỡng đi theo )</t>
  </si>
  <si>
    <t>Bệnh viện Đa khoa Khu vực Củ Chi ( Có bác sĩ - điều dưỡng đi theo )</t>
  </si>
  <si>
    <t>Bệnh viện Nhi Đồng Thành phố(không y tế đi theo)</t>
  </si>
  <si>
    <t>Bệnh viện Nhi Đồng Thành phố ( có bác sĩ - điều dưỡng đi theo)</t>
  </si>
  <si>
    <t>Bệnh viện Đa Khoa Bình Dương(không y tế đi theo)</t>
  </si>
  <si>
    <t>Bệnh viện Đa Khoa Bình Dương ( có điều dưỡng đi theo)</t>
  </si>
  <si>
    <t>Bệnh viện Đa Khoa Bình Dương ( có bác sĩ - điều dưỡng đi theo)</t>
  </si>
  <si>
    <t>Bệnh viện 175(TQ)</t>
  </si>
  <si>
    <t>Bệnh viện 175 ( Có điều dưỡng đi theo )(TQ)</t>
  </si>
  <si>
    <t>Bệnh viện 175 ( Có bác sĩ - điều dưỡng đi theo )(TQ)</t>
  </si>
  <si>
    <t>Bệnh viện Nhi đồng Thành phố (TQ)(không y tế đi theo)</t>
  </si>
  <si>
    <t>Bệnh viện bệnh Nhiệt Đới (TQ)</t>
  </si>
  <si>
    <t>Bệnh viện bệnh Nhiệt Đới (có điều dưỡng)(TQ)</t>
  </si>
  <si>
    <t>Bệnh viện bệnh Nhiệt Đới (có Bác sĩ-điều dưỡng)(TQ)</t>
  </si>
  <si>
    <t>Bệnh viện thành phố Thủ Đức (TQ)</t>
  </si>
  <si>
    <t>Bệnh viện thành phố Thủ Đức (có điều dưỡng)(TQ)</t>
  </si>
  <si>
    <t>Bệnh viện thành phố Thủ Đức (có Bác sĩ-điều dưỡng)(TQ)</t>
  </si>
  <si>
    <t>Bệnh viện Xuyên Á (TQ)</t>
  </si>
  <si>
    <t>Bệnh viện Xuyên Á (có điều dưỡng)(TQ)</t>
  </si>
  <si>
    <t>Bệnh viện Xuyên Á (có Bác sĩ-điều dưỡng)(TQ)</t>
  </si>
  <si>
    <t>Bệnh viện Đa khoa Khu vực Củ Chi (TQ)</t>
  </si>
  <si>
    <t>Bệnh viện Đa khoa Khu vực Củ Chi (có điều dưỡng)(TQ)</t>
  </si>
  <si>
    <t>Bệnh viện Đa khoa Khu vực Củ Chi (có Bác sĩ-điều dưỡng)(TQ)</t>
  </si>
  <si>
    <t>Nội soi đại tràng-lấy dị vật [Không đau]</t>
  </si>
  <si>
    <t>Nội soi thực quản-dạ dày, lấy dị vật [không đau]</t>
  </si>
  <si>
    <t>Phản ứng hoà hợp có sử dụng kháng globulin người (Kỹ thuật ống nghiệm)</t>
  </si>
  <si>
    <t>Định lượng Calci ion hóa [Máu]</t>
  </si>
  <si>
    <t>Định lượng Calci toàn phần [Máu]</t>
  </si>
  <si>
    <t>Helicobacter pylori Ab test nhanh</t>
  </si>
  <si>
    <t>Nghiệm pháp Coombs gián tiếp (kỹ thuật ống nghiệm)</t>
  </si>
  <si>
    <t>Nghiệm pháp Coombs trực tiếp (Kỹ thuật ống nghiệm)</t>
  </si>
  <si>
    <t>Bệnh viện Chấn thương chỉnh hình TP. Hồ Chí Minh</t>
  </si>
  <si>
    <t>Bệnh viện Chấn thương chỉnh hình TP. Hồ Chí Minh ( Có điều dưỡng đi theo )</t>
  </si>
  <si>
    <t>Bệnh viện Chấn thương chỉnh hình TP. Hồ Chí Minh ( Có bác sĩ - điều dưỡng đi theo )</t>
  </si>
  <si>
    <t>Siêu âm thai nhi trong 3 tháng cuối</t>
  </si>
  <si>
    <t>Siêu âm thai nhi trong 3 tháng đầu</t>
  </si>
  <si>
    <t>Siêu âm thai nhi trong 3 tháng giữa</t>
  </si>
  <si>
    <t>Điện tim thường</t>
  </si>
  <si>
    <t>Nắn, bó bột trật khớp háng [bột liền]</t>
  </si>
  <si>
    <t>Răng tháo lắp nhựa ( Răng Justy/ răng Composite)</t>
  </si>
  <si>
    <t>Phẫu thuật kết hợp xương gãy đài quay</t>
  </si>
  <si>
    <t>Chụp cắt lớp vi tính có tiêm thuốc cản quang ( từ 1-32 dãy)(đã bao gồm thuốc)</t>
  </si>
  <si>
    <t>Toxocara (Giun đũa cho, mèo) Ab miễn dịch tự động / bán tự động</t>
  </si>
  <si>
    <t>Strongyloides stercoralis (giun lươn) Ab miễn dịch tự động / bán tự động</t>
  </si>
  <si>
    <t xml:space="preserve">Echinococcus sp Ab miễn dịch tự động / bán tự động </t>
  </si>
  <si>
    <t xml:space="preserve">Định lượng Anti HBe </t>
  </si>
  <si>
    <t>Định Lượng Anti HBc IgM</t>
  </si>
  <si>
    <t>Định lượng Anti HBc Total</t>
  </si>
  <si>
    <t>Đo bão hòa Transfenin</t>
  </si>
  <si>
    <t>Định lượng Vitamin B12</t>
  </si>
  <si>
    <t>Đo hoạt độ Lipase</t>
  </si>
  <si>
    <t>Entarmoeba histolytica IgG miễn dịch tự động / bán tự động</t>
  </si>
  <si>
    <t>Định lượng Creatinin niệu</t>
  </si>
  <si>
    <t xml:space="preserve">Định lượng LDH Máu </t>
  </si>
  <si>
    <t>Định lượng Magie</t>
  </si>
  <si>
    <t>Định lượng Phospho</t>
  </si>
  <si>
    <t xml:space="preserve">Định lượng Anti TPO </t>
  </si>
  <si>
    <t>Định lượng Transferrin</t>
  </si>
  <si>
    <t>QĐ 72/QĐ-BVCC- 27/01/2026</t>
  </si>
  <si>
    <t>Cắt u mi cả bề dày không ghép</t>
  </si>
  <si>
    <t>QĐ 83/QĐ-BVCC-30/01/2026</t>
  </si>
  <si>
    <t>Tiền công tư vấn và lấy mẫu</t>
  </si>
  <si>
    <t>Chi phí thu gom mẫu dưới 5km</t>
  </si>
  <si>
    <t>Chi phí thu gom mẫu từ 5 km đến 10 km</t>
  </si>
  <si>
    <t>Chi phí thu gom mẫu từ 10 km đến 20 km</t>
  </si>
  <si>
    <t>Chi phí thu gom mẫu từ 20 km đến 50 km</t>
  </si>
  <si>
    <t>Chi phí thu gom mẫu trên 50 km</t>
  </si>
  <si>
    <t>QĐ 106/QĐ-BVCC-09/02/2026</t>
  </si>
  <si>
    <t>Vận chuyển bệnh nhân [không có y tế đi theo]</t>
  </si>
  <si>
    <t>Vận chuyển bệnh nhân [có điều dưỡng đi theo]</t>
  </si>
  <si>
    <t>Vận chuyển bệnh nhân [có điều dưỡng và bác sĩ đi theo]</t>
  </si>
  <si>
    <t>QĐ 246/QĐ-BVCC-13/03/2026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</si>
</sst>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3"/>
      <color theme="1"/>
      <name val="Times New Roman"/>
      <family val="1"/>
    </font>
    <font>
      <b/>
      <sz val="13"/>
      <color theme="1"/>
      <name val="Times New Roman"/>
      <family val="1"/>
    </font>
    <font>
      <strike/>
      <sz val="13"/>
      <color theme="1"/>
      <name val="Times New Roman"/>
      <family val="1"/>
    </font>
    <font>
      <sz val="13"/>
      <name val="Times New Roman"/>
      <family val="1"/>
    </font>
    <font>
      <sz val="13"/>
      <color rgb="FFFF0000"/>
      <name val="Times New Roman"/>
      <family val="1"/>
    </font>
    <font>
      <b/>
      <sz val="16"/>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2" fillId="0" borderId="0" xfId="0" applyFont="1"/>
    <xf numFmtId="0" fontId="4" fillId="0" borderId="0" xfId="0" applyFont="1"/>
    <xf numFmtId="0" fontId="2" fillId="0" borderId="0" xfId="0" applyFont="1" applyFill="1"/>
    <xf numFmtId="0" fontId="2" fillId="0" borderId="0" xfId="0" applyFont="1" applyBorder="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center"/>
    </xf>
    <xf numFmtId="0" fontId="2" fillId="0" borderId="1" xfId="0" applyFont="1" applyBorder="1"/>
    <xf numFmtId="164" fontId="2" fillId="0" borderId="1" xfId="1" applyNumberFormat="1" applyFont="1" applyBorder="1" applyAlignment="1">
      <alignment wrapText="1"/>
    </xf>
    <xf numFmtId="164" fontId="2" fillId="0" borderId="0" xfId="0" applyNumberFormat="1" applyFont="1"/>
    <xf numFmtId="0" fontId="2" fillId="0" borderId="1" xfId="0" applyFont="1" applyFill="1" applyBorder="1" applyAlignment="1">
      <alignment vertical="center" wrapText="1"/>
    </xf>
    <xf numFmtId="164" fontId="3" fillId="0" borderId="0" xfId="1" applyNumberFormat="1" applyFont="1" applyAlignment="1">
      <alignment horizontal="center"/>
    </xf>
    <xf numFmtId="164" fontId="2" fillId="0" borderId="0" xfId="1" applyNumberFormat="1" applyFont="1" applyFill="1" applyAlignment="1">
      <alignment horizontal="center" vertical="center"/>
    </xf>
    <xf numFmtId="164" fontId="3" fillId="0" borderId="1" xfId="1" applyNumberFormat="1" applyFont="1" applyFill="1" applyBorder="1" applyAlignment="1">
      <alignment horizontal="center" vertical="center" wrapText="1"/>
    </xf>
    <xf numFmtId="164" fontId="2" fillId="0" borderId="1" xfId="1" applyNumberFormat="1" applyFont="1" applyFill="1" applyBorder="1" applyAlignment="1">
      <alignment horizontal="center" vertical="center"/>
    </xf>
    <xf numFmtId="0" fontId="3" fillId="0" borderId="0" xfId="0" applyFont="1" applyBorder="1" applyAlignment="1">
      <alignment horizontal="center"/>
    </xf>
    <xf numFmtId="0" fontId="5" fillId="0" borderId="1" xfId="0" applyFont="1"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6" fillId="0" borderId="1" xfId="0" applyFont="1" applyFill="1" applyBorder="1" applyAlignment="1">
      <alignment vertical="center" wrapText="1"/>
    </xf>
    <xf numFmtId="164" fontId="2" fillId="0" borderId="0" xfId="1" applyNumberFormat="1" applyFont="1"/>
    <xf numFmtId="164" fontId="3" fillId="0" borderId="1" xfId="1" applyNumberFormat="1" applyFont="1" applyBorder="1" applyAlignment="1">
      <alignment horizontal="center" vertical="center" wrapText="1"/>
    </xf>
    <xf numFmtId="164" fontId="2" fillId="0" borderId="0" xfId="1" applyNumberFormat="1" applyFont="1" applyBorder="1"/>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3" fillId="0" borderId="0" xfId="1" applyNumberFormat="1" applyFont="1" applyAlignment="1">
      <alignment horizontal="center" vertical="center"/>
    </xf>
    <xf numFmtId="164" fontId="2" fillId="0" borderId="0" xfId="1" applyNumberFormat="1" applyFont="1" applyBorder="1" applyAlignment="1">
      <alignment horizontal="center" vertical="center"/>
    </xf>
    <xf numFmtId="164" fontId="2" fillId="0" borderId="0" xfId="1" applyNumberFormat="1" applyFont="1" applyAlignment="1">
      <alignment horizontal="center" vertical="center"/>
    </xf>
    <xf numFmtId="164" fontId="5"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xf>
    <xf numFmtId="164" fontId="2" fillId="0" borderId="1" xfId="1" applyNumberFormat="1" applyFont="1" applyFill="1" applyBorder="1" applyAlignment="1">
      <alignment horizontal="center" vertical="center" wrapText="1"/>
    </xf>
    <xf numFmtId="0" fontId="2" fillId="2" borderId="1" xfId="0" applyFont="1" applyFill="1" applyBorder="1"/>
    <xf numFmtId="0" fontId="2" fillId="0" borderId="1" xfId="0" applyFont="1" applyFill="1" applyBorder="1" applyAlignment="1">
      <alignment wrapText="1"/>
    </xf>
    <xf numFmtId="164" fontId="3" fillId="0" borderId="0" xfId="1" applyNumberFormat="1" applyFont="1" applyFill="1" applyAlignment="1">
      <alignment horizontal="center" vertical="center"/>
    </xf>
    <xf numFmtId="164" fontId="2" fillId="0" borderId="0" xfId="0" applyNumberFormat="1" applyFont="1" applyFill="1"/>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7" fillId="0" borderId="0" xfId="0" applyFont="1" applyFill="1" applyBorder="1" applyAlignment="1">
      <alignment horizontal="center" vertical="center" wrapText="1"/>
    </xf>
    <xf numFmtId="0" fontId="2" fillId="0" borderId="0" xfId="0" applyFont="1" applyBorder="1" applyAlignment="1">
      <alignment horizontal="center"/>
    </xf>
    <xf numFmtId="164" fontId="2" fillId="0" borderId="1" xfId="1" applyNumberFormat="1" applyFont="1" applyFill="1" applyBorder="1" applyAlignment="1">
      <alignment horizontal="center" vertical="center" wrapText="1"/>
    </xf>
  </cellXfs>
  <cellStyles count="2">
    <cellStyle name="Comma" xfId="1" builtinId="3"/>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895350</xdr:colOff>
      <xdr:row>2</xdr:row>
      <xdr:rowOff>76200</xdr:rowOff>
    </xdr:from>
    <xdr:to>
      <xdr:col>1</xdr:col>
      <xdr:colOff>2505075</xdr:colOff>
      <xdr:row>2</xdr:row>
      <xdr:rowOff>76200</xdr:rowOff>
    </xdr:to>
    <xdr:cxnSp macro="">
      <xdr:nvCxnSpPr>
        <xdr:cNvPr id="2" name="Straight Connector 1">
          <a:extLst>
            <a:ext uri="{FF2B5EF4-FFF2-40B4-BE49-F238E27FC236}">
              <a16:creationId xmlns:a16="http://schemas.microsoft.com/office/drawing/2014/main" id="{753DCBA2-8D56-42C4-9B61-DA42CB26DD46}"/>
            </a:ext>
          </a:extLst>
        </xdr:cNvPr>
        <xdr:cNvCxnSpPr/>
      </xdr:nvCxnSpPr>
      <xdr:spPr>
        <a:xfrm>
          <a:off x="1362075" y="495300"/>
          <a:ext cx="160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V%20HUYEN%20CU%20CHI\Desktop\xu&#7845;t%20vp%2026-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c"/>
      <sheetName val="dò"/>
    </sheetNames>
    <sheetDataSet>
      <sheetData sheetId="0"/>
      <sheetData sheetId="1">
        <row r="2">
          <cell r="A2" t="str">
            <v>Lấy sỏi ống tuyến Stenon đường miệng</v>
          </cell>
          <cell r="B2" t="str">
            <v>Lần</v>
          </cell>
          <cell r="C2">
            <v>1051700</v>
          </cell>
          <cell r="D2">
            <v>1051700</v>
          </cell>
          <cell r="E2">
            <v>4051700</v>
          </cell>
        </row>
        <row r="3">
          <cell r="A3" t="str">
            <v>Cắt nang/polyp rốn [Nhi Khoa]</v>
          </cell>
          <cell r="B3" t="str">
            <v>Lần</v>
          </cell>
          <cell r="C3">
            <v>1509500</v>
          </cell>
          <cell r="D3">
            <v>1509500</v>
          </cell>
          <cell r="E3">
            <v>0</v>
          </cell>
        </row>
        <row r="4">
          <cell r="A4" t="str">
            <v>Cắt u kết mạc, giác mạc có ghép kết mạc, màng ối hoặc giác mạc</v>
          </cell>
          <cell r="B4" t="str">
            <v>Lần</v>
          </cell>
          <cell r="C4">
            <v>1252600</v>
          </cell>
          <cell r="D4">
            <v>1252600</v>
          </cell>
          <cell r="E4">
            <v>0</v>
          </cell>
        </row>
        <row r="5">
          <cell r="A5" t="str">
            <v>Khám Nội tổng hợp [ QĐ 2010 ]</v>
          </cell>
          <cell r="B5" t="str">
            <v>Lần</v>
          </cell>
          <cell r="C5">
            <v>45000</v>
          </cell>
          <cell r="D5">
            <v>45000</v>
          </cell>
          <cell r="E5">
            <v>100000</v>
          </cell>
        </row>
        <row r="6">
          <cell r="A6" t="str">
            <v>Lấy sỏi ống tuyến Wharton đường miệng</v>
          </cell>
          <cell r="B6" t="str">
            <v>Lần</v>
          </cell>
          <cell r="C6">
            <v>1051700</v>
          </cell>
          <cell r="D6">
            <v>1051700</v>
          </cell>
          <cell r="E6">
            <v>4051700</v>
          </cell>
        </row>
        <row r="7">
          <cell r="A7" t="str">
            <v>Nội soi can thiệp - cắt 1 polyp ống tiêu hóa &lt; 1cm</v>
          </cell>
          <cell r="B7" t="str">
            <v>Lần</v>
          </cell>
          <cell r="C7">
            <v>1108300</v>
          </cell>
          <cell r="D7">
            <v>1108300</v>
          </cell>
          <cell r="E7">
            <v>0</v>
          </cell>
        </row>
        <row r="8">
          <cell r="A8" t="str">
            <v>Phẫu thuật nạo V.A nội soi</v>
          </cell>
          <cell r="B8" t="str">
            <v>Lần</v>
          </cell>
          <cell r="C8">
            <v>3045800</v>
          </cell>
          <cell r="D8">
            <v>3045800</v>
          </cell>
          <cell r="E8">
            <v>0</v>
          </cell>
        </row>
        <row r="9">
          <cell r="A9" t="str">
            <v>Rửa tai, rửa mũi, xông họng [Rửa tai]</v>
          </cell>
          <cell r="B9" t="str">
            <v>Lần</v>
          </cell>
          <cell r="C9">
            <v>15000</v>
          </cell>
          <cell r="D9">
            <v>0</v>
          </cell>
          <cell r="E9">
            <v>0</v>
          </cell>
        </row>
        <row r="10">
          <cell r="A10" t="str">
            <v>Siêu âm Doppler mạch máu</v>
          </cell>
          <cell r="B10" t="str">
            <v>Lần</v>
          </cell>
          <cell r="C10">
            <v>252300</v>
          </cell>
          <cell r="D10">
            <v>252300</v>
          </cell>
          <cell r="E10">
            <v>330000</v>
          </cell>
        </row>
        <row r="11">
          <cell r="A11" t="str">
            <v>Định lượng Calci ion hóa [Máu]</v>
          </cell>
          <cell r="B11" t="str">
            <v>Lần</v>
          </cell>
          <cell r="C11">
            <v>16800</v>
          </cell>
          <cell r="D11">
            <v>16800</v>
          </cell>
          <cell r="E11">
            <v>65000</v>
          </cell>
        </row>
        <row r="12">
          <cell r="A12" t="str">
            <v>Bơm streptokinase vào khoang màng phổi</v>
          </cell>
          <cell r="B12" t="str">
            <v>Lần</v>
          </cell>
          <cell r="C12">
            <v>1048500</v>
          </cell>
          <cell r="D12">
            <v>1048500</v>
          </cell>
          <cell r="E12">
            <v>0</v>
          </cell>
        </row>
        <row r="13">
          <cell r="A13" t="str">
            <v>Khám Nội tổng hợp [ QĐ 2010 ]</v>
          </cell>
          <cell r="B13" t="str">
            <v>Lần</v>
          </cell>
          <cell r="C13">
            <v>45000</v>
          </cell>
          <cell r="D13">
            <v>45000</v>
          </cell>
          <cell r="E13">
            <v>100000</v>
          </cell>
        </row>
        <row r="14">
          <cell r="A14" t="str">
            <v>Sửa vá sẹo bọng bằng kết mạc, màng ối, củng mạc</v>
          </cell>
          <cell r="B14" t="str">
            <v>Lần</v>
          </cell>
          <cell r="C14">
            <v>1130200</v>
          </cell>
          <cell r="D14">
            <v>1130200</v>
          </cell>
          <cell r="E14">
            <v>0</v>
          </cell>
        </row>
        <row r="15">
          <cell r="A15" t="str">
            <v>Áp lạnh Amidan (Nitơ, CO2 lỏng)</v>
          </cell>
          <cell r="B15" t="str">
            <v>Lần</v>
          </cell>
          <cell r="C15">
            <v>225500</v>
          </cell>
          <cell r="D15">
            <v>225500</v>
          </cell>
          <cell r="E15">
            <v>0</v>
          </cell>
        </row>
        <row r="16">
          <cell r="A16" t="str">
            <v>Áp lạnh họng hạt (Nitơ, CO2 lỏng) [ Bằng CO2 ]</v>
          </cell>
          <cell r="B16" t="str">
            <v>Lần</v>
          </cell>
          <cell r="C16">
            <v>141500</v>
          </cell>
          <cell r="D16">
            <v>141500</v>
          </cell>
          <cell r="E16">
            <v>0</v>
          </cell>
        </row>
        <row r="17">
          <cell r="A17" t="str">
            <v>Điện di miễn dịch huyết thanh</v>
          </cell>
          <cell r="B17" t="str">
            <v>Lần</v>
          </cell>
          <cell r="C17">
            <v>1046300</v>
          </cell>
          <cell r="D17">
            <v>1046300</v>
          </cell>
          <cell r="E17">
            <v>0</v>
          </cell>
        </row>
        <row r="18">
          <cell r="A18" t="str">
            <v>Nội soi can thiệp - cắt 1 polyp ống tiêu hóa &lt; 1cm</v>
          </cell>
          <cell r="B18" t="str">
            <v>Lần</v>
          </cell>
          <cell r="C18">
            <v>1108300</v>
          </cell>
          <cell r="D18">
            <v>1108300</v>
          </cell>
          <cell r="E18">
            <v>0</v>
          </cell>
        </row>
        <row r="19">
          <cell r="A19" t="str">
            <v>Bẻ cuốn dưới [Nhi Khoa]</v>
          </cell>
          <cell r="B19" t="str">
            <v>Lần</v>
          </cell>
          <cell r="C19">
            <v>165500</v>
          </cell>
          <cell r="D19">
            <v>165500</v>
          </cell>
          <cell r="E19">
            <v>0</v>
          </cell>
        </row>
        <row r="20">
          <cell r="A20" t="str">
            <v>Khám Nhi [ QĐ 2010 ]</v>
          </cell>
          <cell r="B20" t="str">
            <v>Lần</v>
          </cell>
          <cell r="C20">
            <v>45000</v>
          </cell>
          <cell r="D20">
            <v>45000</v>
          </cell>
          <cell r="E20">
            <v>100000</v>
          </cell>
        </row>
        <row r="21">
          <cell r="A21" t="str">
            <v>Nội soi cắt polip ông tiêu hóa (thực quản, dạ dày, tá tràng, đại trực tràng) [Nhi Khoa]</v>
          </cell>
          <cell r="B21" t="str">
            <v>Lần</v>
          </cell>
          <cell r="C21">
            <v>1108300</v>
          </cell>
          <cell r="D21">
            <v>1108300</v>
          </cell>
          <cell r="E21">
            <v>0</v>
          </cell>
        </row>
        <row r="22">
          <cell r="A22" t="str">
            <v>Bẻ cuốn mũi</v>
          </cell>
          <cell r="B22" t="str">
            <v>Lần</v>
          </cell>
          <cell r="C22">
            <v>165500</v>
          </cell>
          <cell r="D22">
            <v>165500</v>
          </cell>
          <cell r="E22">
            <v>0</v>
          </cell>
        </row>
        <row r="23">
          <cell r="A23" t="str">
            <v>Khám Nhi [ QĐ 2010 ]</v>
          </cell>
          <cell r="B23" t="str">
            <v>Lần</v>
          </cell>
          <cell r="C23">
            <v>45000</v>
          </cell>
          <cell r="D23">
            <v>45000</v>
          </cell>
          <cell r="E23">
            <v>100000</v>
          </cell>
        </row>
        <row r="24">
          <cell r="A24" t="str">
            <v>Phẫu thuật phục hồi trễ mi dưới</v>
          </cell>
          <cell r="B24" t="str">
            <v>Lần</v>
          </cell>
          <cell r="C24">
            <v>1194100</v>
          </cell>
          <cell r="D24">
            <v>1194100</v>
          </cell>
          <cell r="E24">
            <v>0</v>
          </cell>
        </row>
        <row r="25">
          <cell r="A25" t="str">
            <v>Khám Lao (Ngoại lao) [ QĐ 2010 ]</v>
          </cell>
          <cell r="B25" t="str">
            <v>Lần</v>
          </cell>
          <cell r="C25">
            <v>45000</v>
          </cell>
          <cell r="D25">
            <v>45000</v>
          </cell>
          <cell r="E25">
            <v>100000</v>
          </cell>
        </row>
        <row r="26">
          <cell r="A26" t="str">
            <v>Phẫu thuật quặm (Panas, Cuenod, Nataf, Trabut) [Mổ quặm 3 mi - gây tê] [Nhi Khoa]</v>
          </cell>
          <cell r="B26" t="str">
            <v>Lần</v>
          </cell>
          <cell r="C26">
            <v>1188600</v>
          </cell>
          <cell r="D26">
            <v>1188600</v>
          </cell>
          <cell r="E26">
            <v>0</v>
          </cell>
        </row>
        <row r="27">
          <cell r="A27" t="str">
            <v>Khám Y học cổ truyền [ QĐ 2010 ]</v>
          </cell>
          <cell r="B27" t="str">
            <v>Lần</v>
          </cell>
          <cell r="C27">
            <v>45000</v>
          </cell>
          <cell r="D27">
            <v>45000</v>
          </cell>
          <cell r="E27">
            <v>100000</v>
          </cell>
        </row>
        <row r="28">
          <cell r="A28" t="str">
            <v>Mổ quặm bẩm sinh [Mổ quặm 3 mi - gây tê] [Nhi Khoa]</v>
          </cell>
          <cell r="B28" t="str">
            <v>Lần</v>
          </cell>
          <cell r="C28">
            <v>1188600</v>
          </cell>
          <cell r="D28">
            <v>1188600</v>
          </cell>
          <cell r="E28">
            <v>0</v>
          </cell>
        </row>
        <row r="29">
          <cell r="A29" t="str">
            <v>Khám Y học cổ truyền [ QĐ 2010 ]</v>
          </cell>
          <cell r="B29" t="str">
            <v>Lần</v>
          </cell>
          <cell r="C29">
            <v>45000</v>
          </cell>
          <cell r="D29">
            <v>45000</v>
          </cell>
          <cell r="E29">
            <v>100000</v>
          </cell>
        </row>
        <row r="30">
          <cell r="A30" t="str">
            <v>Phẫu thuật quặm [Mổ quặm 3 mi - gây tê]</v>
          </cell>
          <cell r="B30" t="str">
            <v>Lần</v>
          </cell>
          <cell r="C30">
            <v>1188600</v>
          </cell>
          <cell r="D30">
            <v>1188600</v>
          </cell>
          <cell r="E30">
            <v>0</v>
          </cell>
        </row>
        <row r="31">
          <cell r="A31" t="str">
            <v>Khám Ngoại tổng hợp [ QĐ 2010 ]</v>
          </cell>
          <cell r="B31" t="str">
            <v>Lần</v>
          </cell>
          <cell r="C31">
            <v>45000</v>
          </cell>
          <cell r="D31">
            <v>45000</v>
          </cell>
          <cell r="E31">
            <v>100000</v>
          </cell>
        </row>
        <row r="32">
          <cell r="A32" t="str">
            <v>Cố định bao Tenon tạo cùng đồ dưới [Nhi Khoa]</v>
          </cell>
          <cell r="B32" t="str">
            <v>Lần</v>
          </cell>
          <cell r="C32">
            <v>1244100</v>
          </cell>
          <cell r="D32">
            <v>1244100</v>
          </cell>
          <cell r="E32">
            <v>0</v>
          </cell>
        </row>
        <row r="33">
          <cell r="A33" t="str">
            <v>Khám Ngoại tổng hợp [ QĐ 2010 ]</v>
          </cell>
          <cell r="B33" t="str">
            <v>Lần</v>
          </cell>
          <cell r="C33">
            <v>45000</v>
          </cell>
          <cell r="D33">
            <v>45000</v>
          </cell>
          <cell r="E33">
            <v>100000</v>
          </cell>
        </row>
        <row r="34">
          <cell r="A34" t="str">
            <v>Khám Ung bướu [ QĐ 2010 ]</v>
          </cell>
          <cell r="B34" t="str">
            <v>Lần</v>
          </cell>
          <cell r="C34">
            <v>45000</v>
          </cell>
          <cell r="D34">
            <v>45000</v>
          </cell>
          <cell r="E34">
            <v>100000</v>
          </cell>
        </row>
        <row r="35">
          <cell r="A35" t="str">
            <v>Bơm hơi tiền phòng [Nhi Khoa]</v>
          </cell>
          <cell r="B35" t="str">
            <v>Lần</v>
          </cell>
          <cell r="C35">
            <v>1244100</v>
          </cell>
          <cell r="D35">
            <v>1244100</v>
          </cell>
          <cell r="E35">
            <v>0</v>
          </cell>
        </row>
        <row r="36">
          <cell r="A36" t="str">
            <v>Khám Phụ sản [ QĐ 2010 ]</v>
          </cell>
          <cell r="B36" t="str">
            <v>Lần</v>
          </cell>
          <cell r="C36">
            <v>45000</v>
          </cell>
          <cell r="D36">
            <v>45000</v>
          </cell>
          <cell r="E36">
            <v>100000</v>
          </cell>
        </row>
        <row r="37">
          <cell r="A37" t="str">
            <v>Khám Phụ sản [ QĐ 2010 ]</v>
          </cell>
          <cell r="B37" t="str">
            <v>Lần</v>
          </cell>
          <cell r="C37">
            <v>45000</v>
          </cell>
          <cell r="D37">
            <v>45000</v>
          </cell>
          <cell r="E37">
            <v>100000</v>
          </cell>
        </row>
        <row r="38">
          <cell r="A38" t="str">
            <v>Phẫu thuật tạo cùng đồ để lắp mắt giả [Nhi Khoa]</v>
          </cell>
          <cell r="B38" t="str">
            <v>Lần</v>
          </cell>
          <cell r="C38">
            <v>1244100</v>
          </cell>
          <cell r="D38">
            <v>1244100</v>
          </cell>
          <cell r="E38">
            <v>0</v>
          </cell>
        </row>
        <row r="39">
          <cell r="A39" t="str">
            <v>Khám Mắt [ QĐ 2010 ]</v>
          </cell>
          <cell r="B39" t="str">
            <v>Lần</v>
          </cell>
          <cell r="C39">
            <v>45000</v>
          </cell>
          <cell r="D39">
            <v>45000</v>
          </cell>
          <cell r="E39">
            <v>100000</v>
          </cell>
        </row>
        <row r="40">
          <cell r="A40" t="str">
            <v>Mở góc tiền phòng</v>
          </cell>
          <cell r="B40" t="str">
            <v>Lần</v>
          </cell>
          <cell r="C40">
            <v>1244100</v>
          </cell>
          <cell r="D40">
            <v>1244100</v>
          </cell>
          <cell r="E40">
            <v>0</v>
          </cell>
        </row>
        <row r="41">
          <cell r="A41" t="str">
            <v>Khám Mắt [ QĐ 2010 ]</v>
          </cell>
          <cell r="B41" t="str">
            <v>Lần</v>
          </cell>
          <cell r="C41">
            <v>45000</v>
          </cell>
          <cell r="D41">
            <v>45000</v>
          </cell>
          <cell r="E41">
            <v>100000</v>
          </cell>
        </row>
        <row r="42">
          <cell r="A42" t="str">
            <v>Khâu giác mạc [Khâu giác mạc phức tạp]</v>
          </cell>
          <cell r="B42" t="str">
            <v>Lần</v>
          </cell>
          <cell r="C42">
            <v>1244100</v>
          </cell>
          <cell r="D42">
            <v>1244100</v>
          </cell>
          <cell r="E42">
            <v>0</v>
          </cell>
        </row>
        <row r="43">
          <cell r="A43" t="str">
            <v>Khám Tai Mũi Họng [ QĐ 2010 ]</v>
          </cell>
          <cell r="B43" t="str">
            <v>Lần</v>
          </cell>
          <cell r="C43">
            <v>45000</v>
          </cell>
          <cell r="D43">
            <v>45000</v>
          </cell>
          <cell r="E43">
            <v>100000</v>
          </cell>
        </row>
        <row r="44">
          <cell r="A44" t="str">
            <v>Khám Tai Mũi Họng [ QĐ 2010 ]</v>
          </cell>
          <cell r="B44" t="str">
            <v>Lần</v>
          </cell>
          <cell r="C44">
            <v>45000</v>
          </cell>
          <cell r="D44">
            <v>45000</v>
          </cell>
          <cell r="E44">
            <v>100000</v>
          </cell>
        </row>
        <row r="45">
          <cell r="A45" t="str">
            <v>Thăm dò, khâu vết thương củng mạc</v>
          </cell>
          <cell r="B45" t="str">
            <v>Lần</v>
          </cell>
          <cell r="C45">
            <v>1244100</v>
          </cell>
          <cell r="D45">
            <v>1244100</v>
          </cell>
          <cell r="E45">
            <v>0</v>
          </cell>
        </row>
        <row r="46">
          <cell r="A46" t="str">
            <v>Cắt củng mạc sâu có hoặc không áp thuốc chống chuyển hóa</v>
          </cell>
          <cell r="B46" t="str">
            <v>Lần</v>
          </cell>
          <cell r="C46">
            <v>1202600</v>
          </cell>
          <cell r="D46">
            <v>1202600</v>
          </cell>
          <cell r="E46">
            <v>0</v>
          </cell>
        </row>
        <row r="47">
          <cell r="A47" t="str">
            <v>Khám Răng Hàm Mặt [ QĐ 2010 ]</v>
          </cell>
          <cell r="B47" t="str">
            <v>Lần</v>
          </cell>
          <cell r="C47">
            <v>45000</v>
          </cell>
          <cell r="D47">
            <v>45000</v>
          </cell>
          <cell r="E47">
            <v>100000</v>
          </cell>
        </row>
        <row r="48">
          <cell r="A48" t="str">
            <v>Khám Răng Hàm Mặt [ QĐ 2010 ]</v>
          </cell>
          <cell r="B48" t="str">
            <v>Lần</v>
          </cell>
          <cell r="C48">
            <v>45000</v>
          </cell>
          <cell r="D48">
            <v>45000</v>
          </cell>
          <cell r="E48">
            <v>100000</v>
          </cell>
        </row>
        <row r="49">
          <cell r="A49" t="str">
            <v>Mở bè có hoặc không cắt bè</v>
          </cell>
          <cell r="B49" t="str">
            <v>Lần</v>
          </cell>
          <cell r="C49">
            <v>1202600</v>
          </cell>
          <cell r="D49">
            <v>1202600</v>
          </cell>
          <cell r="E49">
            <v>0</v>
          </cell>
        </row>
        <row r="50">
          <cell r="A50" t="str">
            <v>Bơm thông lệ đạo [1 mắt] [ QĐ 2010 ]</v>
          </cell>
          <cell r="B50" t="str">
            <v>Lần</v>
          </cell>
          <cell r="C50">
            <v>65100</v>
          </cell>
          <cell r="D50">
            <v>65100</v>
          </cell>
          <cell r="E50">
            <v>0</v>
          </cell>
        </row>
        <row r="51">
          <cell r="A51" t="str">
            <v>Cắt bè củng giác mạc (Trabeculectomy)</v>
          </cell>
          <cell r="B51" t="str">
            <v>Lần</v>
          </cell>
          <cell r="C51">
            <v>1202600</v>
          </cell>
          <cell r="D51">
            <v>1202600</v>
          </cell>
          <cell r="E51">
            <v>0</v>
          </cell>
        </row>
        <row r="52">
          <cell r="A52" t="str">
            <v>Thủ thuật LEEP (cắt cổ tử cung bằng vòng nhiệt điện)</v>
          </cell>
          <cell r="B52" t="str">
            <v>Lần</v>
          </cell>
          <cell r="C52">
            <v>1249700</v>
          </cell>
          <cell r="D52">
            <v>1249700</v>
          </cell>
          <cell r="E52">
            <v>0</v>
          </cell>
        </row>
        <row r="53">
          <cell r="A53" t="str">
            <v>Đo mật độ xương bằng kỹ thuật DEXA [1 vị trí] [ QĐ 2010 ]</v>
          </cell>
          <cell r="B53" t="str">
            <v>Lần</v>
          </cell>
          <cell r="C53">
            <v>89300</v>
          </cell>
          <cell r="D53">
            <v>89300</v>
          </cell>
          <cell r="E53">
            <v>200000</v>
          </cell>
        </row>
        <row r="54">
          <cell r="A54" t="str">
            <v>Bơm thông lệ đạo [2 mắt] [ QĐ 2010 ]</v>
          </cell>
          <cell r="B54" t="str">
            <v>Lần</v>
          </cell>
          <cell r="C54">
            <v>105800</v>
          </cell>
          <cell r="D54">
            <v>105800</v>
          </cell>
          <cell r="E54">
            <v>0</v>
          </cell>
        </row>
        <row r="55">
          <cell r="A55" t="str">
            <v>Cắt u máu dưới da đầu có đường kính trên 10 cm [Nhi Khoa]</v>
          </cell>
          <cell r="B55" t="str">
            <v>Lần</v>
          </cell>
          <cell r="C55">
            <v>1208800</v>
          </cell>
          <cell r="D55">
            <v>1208800</v>
          </cell>
          <cell r="E55">
            <v>0</v>
          </cell>
        </row>
        <row r="56">
          <cell r="A56" t="str">
            <v>Phẫu thuật u thần kinh trên da</v>
          </cell>
          <cell r="B56" t="str">
            <v>Lần</v>
          </cell>
          <cell r="C56">
            <v>1208800</v>
          </cell>
          <cell r="D56">
            <v>1208800</v>
          </cell>
          <cell r="E56">
            <v>0</v>
          </cell>
        </row>
        <row r="57">
          <cell r="A57" t="str">
            <v>Áp lạnh họng hạt (Nitơ, CO2 lỏng) [bằng áp lạnh] [ QĐ 2010 ]</v>
          </cell>
          <cell r="B57" t="str">
            <v>Lần</v>
          </cell>
          <cell r="C57">
            <v>141500</v>
          </cell>
          <cell r="D57">
            <v>141500</v>
          </cell>
          <cell r="E57">
            <v>0</v>
          </cell>
        </row>
        <row r="58">
          <cell r="A58" t="str">
            <v>Cắt u sùi đầu miệng sáo</v>
          </cell>
          <cell r="B58" t="str">
            <v>Lần</v>
          </cell>
          <cell r="C58">
            <v>1456700</v>
          </cell>
          <cell r="D58">
            <v>1456700</v>
          </cell>
          <cell r="E58">
            <v>5456700</v>
          </cell>
        </row>
        <row r="59">
          <cell r="A59" t="str">
            <v>Tập nuốt [không sử dụng máy] [ QĐ 2010 ]</v>
          </cell>
          <cell r="B59" t="str">
            <v>lần</v>
          </cell>
          <cell r="C59">
            <v>144700</v>
          </cell>
          <cell r="D59">
            <v>144700</v>
          </cell>
          <cell r="E59">
            <v>0</v>
          </cell>
        </row>
        <row r="60">
          <cell r="A60" t="str">
            <v>Thay băng cho các vết thương hoại tử rộng (một lần) [chiều dài từ trên 15 cm đến 30 cm] [ QĐ 2010 ]</v>
          </cell>
          <cell r="B60" t="str">
            <v>Lần</v>
          </cell>
          <cell r="C60">
            <v>148600</v>
          </cell>
          <cell r="D60">
            <v>148600</v>
          </cell>
          <cell r="E60">
            <v>0</v>
          </cell>
        </row>
        <row r="61">
          <cell r="A61" t="str">
            <v>Nội soi đặt bộ Stent thực quản, dạ dày, tá tràng, đại tràng, trực tràng</v>
          </cell>
          <cell r="B61" t="str">
            <v>Lần</v>
          </cell>
          <cell r="C61">
            <v>1238400</v>
          </cell>
          <cell r="D61">
            <v>1238400</v>
          </cell>
          <cell r="E61">
            <v>0</v>
          </cell>
        </row>
        <row r="62">
          <cell r="A62" t="str">
            <v>Tiêm chất nhờn vào khớp [dưới siêu âm] [ QĐ 2010 ]</v>
          </cell>
          <cell r="B62" t="str">
            <v>Lần</v>
          </cell>
          <cell r="C62">
            <v>148700</v>
          </cell>
          <cell r="D62">
            <v>148700</v>
          </cell>
          <cell r="E62">
            <v>0</v>
          </cell>
        </row>
        <row r="63">
          <cell r="A63" t="str">
            <v>Tiêm corticoide vào khớp [dưới siêu âm] [ QĐ 2010 ]</v>
          </cell>
          <cell r="B63" t="str">
            <v>Lần</v>
          </cell>
          <cell r="C63">
            <v>148700</v>
          </cell>
          <cell r="D63">
            <v>148700</v>
          </cell>
          <cell r="E63">
            <v>0</v>
          </cell>
        </row>
        <row r="64">
          <cell r="A64" t="str">
            <v>Đặt catheter tĩnh mạch trung tâm nhiều nòng</v>
          </cell>
          <cell r="B64" t="str">
            <v>Lần</v>
          </cell>
          <cell r="C64">
            <v>1158500</v>
          </cell>
          <cell r="D64">
            <v>1158500</v>
          </cell>
          <cell r="E64">
            <v>1600000</v>
          </cell>
        </row>
        <row r="65">
          <cell r="A65" t="str">
            <v>Áp lạnh họng hạt (Nitơ, CO2 lỏng) [bằng khí Nitơ lỏng] [ QĐ 2010 ]</v>
          </cell>
          <cell r="B65" t="str">
            <v>Lần</v>
          </cell>
          <cell r="C65">
            <v>156300</v>
          </cell>
          <cell r="D65">
            <v>156300</v>
          </cell>
          <cell r="E65">
            <v>0</v>
          </cell>
        </row>
        <row r="66">
          <cell r="A66" t="str">
            <v>Đặt catheter hai nòng tĩnh mạch cảnh trong để lọc máu</v>
          </cell>
          <cell r="B66" t="str">
            <v>Lần</v>
          </cell>
          <cell r="C66">
            <v>1158500</v>
          </cell>
          <cell r="D66">
            <v>1158500</v>
          </cell>
          <cell r="E66">
            <v>0</v>
          </cell>
        </row>
        <row r="67">
          <cell r="A67" t="str">
            <v>Tập nuốt [sử dụng máy] [ QĐ 2010 ]</v>
          </cell>
          <cell r="B67" t="str">
            <v>Lần</v>
          </cell>
          <cell r="C67">
            <v>173700</v>
          </cell>
          <cell r="D67">
            <v>173700</v>
          </cell>
          <cell r="E67">
            <v>0</v>
          </cell>
        </row>
        <row r="68">
          <cell r="A68" t="str">
            <v>Đặt catheter hai nòng tĩnh mạch dưới đòn để lọc máu</v>
          </cell>
          <cell r="B68" t="str">
            <v>Lần</v>
          </cell>
          <cell r="C68">
            <v>1158500</v>
          </cell>
          <cell r="D68">
            <v>1158500</v>
          </cell>
          <cell r="E68">
            <v>0</v>
          </cell>
        </row>
        <row r="69">
          <cell r="A69" t="str">
            <v>Giường Nội khoa loại 3 - Khoa Nội tổng hợp [ G1 ] [ QĐ 2010 ]</v>
          </cell>
          <cell r="B69" t="str">
            <v>Ngày</v>
          </cell>
          <cell r="C69">
            <v>177300</v>
          </cell>
          <cell r="D69">
            <v>177300</v>
          </cell>
          <cell r="E69">
            <v>0</v>
          </cell>
        </row>
        <row r="70">
          <cell r="A70" t="str">
            <v>Đặt catheter một nòng hoặc hai nòng tĩnh mạch đùi để lọc máu</v>
          </cell>
          <cell r="B70" t="str">
            <v>Lần</v>
          </cell>
          <cell r="C70">
            <v>1158500</v>
          </cell>
          <cell r="D70">
            <v>1158500</v>
          </cell>
          <cell r="E70">
            <v>0</v>
          </cell>
        </row>
        <row r="71">
          <cell r="A71" t="str">
            <v>Giường Nội khoa loại 3 - Khoa Nội tổng hợp [ G10 ] [ QĐ 2010 ]</v>
          </cell>
          <cell r="B71" t="str">
            <v>Ngày</v>
          </cell>
          <cell r="C71">
            <v>177300</v>
          </cell>
          <cell r="D71">
            <v>177300</v>
          </cell>
          <cell r="E71">
            <v>0</v>
          </cell>
        </row>
        <row r="72">
          <cell r="A72" t="str">
            <v>Đặt catheter tĩnh mạch trung tâm [Nhi Khoa]</v>
          </cell>
          <cell r="B72" t="str">
            <v>Lần</v>
          </cell>
          <cell r="C72">
            <v>1158500</v>
          </cell>
          <cell r="D72">
            <v>1158500</v>
          </cell>
          <cell r="E72">
            <v>0</v>
          </cell>
        </row>
        <row r="73">
          <cell r="A73" t="str">
            <v>Giường Nội khoa loại 3 - Khoa Nội tổng hợp [ G100 ] [ QĐ 2010 ]</v>
          </cell>
          <cell r="B73" t="str">
            <v>Ngày</v>
          </cell>
          <cell r="C73">
            <v>177300</v>
          </cell>
          <cell r="D73">
            <v>177300</v>
          </cell>
          <cell r="E73">
            <v>0</v>
          </cell>
        </row>
        <row r="74">
          <cell r="A74" t="str">
            <v>Đặt catheter lọc máu cấp cứu [Nhi Khoa]</v>
          </cell>
          <cell r="B74" t="str">
            <v>Lần</v>
          </cell>
          <cell r="C74">
            <v>1158500</v>
          </cell>
          <cell r="D74">
            <v>1158500</v>
          </cell>
          <cell r="E74">
            <v>0</v>
          </cell>
        </row>
        <row r="75">
          <cell r="A75" t="str">
            <v>Giường Nội khoa loại 3 - Khoa Nội tổng hợp [ G11 ] [ QĐ 2010 ]</v>
          </cell>
          <cell r="B75" t="str">
            <v>Ngày</v>
          </cell>
          <cell r="C75">
            <v>177300</v>
          </cell>
          <cell r="D75">
            <v>177300</v>
          </cell>
          <cell r="E75">
            <v>0</v>
          </cell>
        </row>
        <row r="76">
          <cell r="A76" t="str">
            <v>Đỡ đẻ từ sinh đôi trở lên</v>
          </cell>
          <cell r="B76" t="str">
            <v>Lần</v>
          </cell>
          <cell r="C76">
            <v>1510300</v>
          </cell>
          <cell r="D76">
            <v>1510300</v>
          </cell>
          <cell r="E76">
            <v>0</v>
          </cell>
        </row>
        <row r="77">
          <cell r="A77" t="str">
            <v>Cắt nang/polyp rốn [Nhi Khoa]</v>
          </cell>
          <cell r="B77" t="str">
            <v>Lần</v>
          </cell>
          <cell r="C77">
            <v>1509500</v>
          </cell>
          <cell r="D77">
            <v>1509500</v>
          </cell>
          <cell r="E77">
            <v>0</v>
          </cell>
        </row>
        <row r="78">
          <cell r="A78" t="str">
            <v>Giường Nội khoa loại 3 - Khoa Nội tổng hợp [ G12 ] [ QĐ 2010 ]</v>
          </cell>
          <cell r="B78" t="str">
            <v>Ngày</v>
          </cell>
          <cell r="C78">
            <v>177300</v>
          </cell>
          <cell r="D78">
            <v>177300</v>
          </cell>
          <cell r="E78">
            <v>0</v>
          </cell>
        </row>
        <row r="79">
          <cell r="A79" t="str">
            <v>Dẫn lưu bàng quang đơn thuần</v>
          </cell>
          <cell r="B79" t="str">
            <v>Lần</v>
          </cell>
          <cell r="C79">
            <v>1509500</v>
          </cell>
          <cell r="D79">
            <v>1509500</v>
          </cell>
          <cell r="E79">
            <v>5509500</v>
          </cell>
        </row>
        <row r="80">
          <cell r="A80" t="str">
            <v>Giường Nội khoa loại 3 - Khoa Nội tổng hợp [ G13 ] [ QĐ 2010 ]</v>
          </cell>
          <cell r="B80" t="str">
            <v>Ngày</v>
          </cell>
          <cell r="C80">
            <v>177300</v>
          </cell>
          <cell r="D80">
            <v>177300</v>
          </cell>
          <cell r="E80">
            <v>0</v>
          </cell>
        </row>
        <row r="81">
          <cell r="A81" t="str">
            <v>Giường Nội khoa loại 3 - Khoa Nội tổng hợp [ G14 ] [ QĐ 2010 ]</v>
          </cell>
          <cell r="B81" t="str">
            <v>Ngày</v>
          </cell>
          <cell r="C81">
            <v>177300</v>
          </cell>
          <cell r="D81">
            <v>177300</v>
          </cell>
          <cell r="E81">
            <v>0</v>
          </cell>
        </row>
        <row r="82">
          <cell r="A82" t="str">
            <v>Phẫu thuật tái tạo miệng sáo do hẹp miệng sáo</v>
          </cell>
          <cell r="B82" t="str">
            <v>Lần</v>
          </cell>
          <cell r="C82">
            <v>1509500</v>
          </cell>
          <cell r="D82">
            <v>1509500</v>
          </cell>
          <cell r="E82">
            <v>5509500</v>
          </cell>
        </row>
        <row r="83">
          <cell r="A83" t="str">
            <v>Giường Nội khoa loại 3 - Khoa Nội tổng hợp [ G15 ] [ QĐ 2010 ]</v>
          </cell>
          <cell r="B83" t="str">
            <v>Ngày</v>
          </cell>
          <cell r="C83">
            <v>177300</v>
          </cell>
          <cell r="D83">
            <v>177300</v>
          </cell>
          <cell r="E83">
            <v>0</v>
          </cell>
        </row>
        <row r="84">
          <cell r="A84" t="str">
            <v>Thắt tĩnh mạch tinh trên bụng</v>
          </cell>
          <cell r="B84" t="str">
            <v>Lần</v>
          </cell>
          <cell r="C84">
            <v>1509500</v>
          </cell>
          <cell r="D84">
            <v>1509500</v>
          </cell>
          <cell r="E84">
            <v>6509500</v>
          </cell>
        </row>
        <row r="85">
          <cell r="A85" t="str">
            <v>Phẫu thuật vỡ vật hang do gẫy dương vật</v>
          </cell>
          <cell r="B85" t="str">
            <v>Lần</v>
          </cell>
          <cell r="C85">
            <v>1509500</v>
          </cell>
          <cell r="D85">
            <v>1509500</v>
          </cell>
          <cell r="E85">
            <v>0</v>
          </cell>
        </row>
        <row r="86">
          <cell r="A86" t="str">
            <v>Cắt bỏ bao da qui đầu do dính hoặc dài</v>
          </cell>
          <cell r="B86" t="str">
            <v>Lần</v>
          </cell>
          <cell r="C86">
            <v>1509500</v>
          </cell>
          <cell r="D86">
            <v>1509500</v>
          </cell>
          <cell r="E86">
            <v>0</v>
          </cell>
        </row>
        <row r="87">
          <cell r="A87" t="str">
            <v>Mở rộng lỗ sáo</v>
          </cell>
          <cell r="B87" t="str">
            <v>Lần</v>
          </cell>
          <cell r="C87">
            <v>1509500</v>
          </cell>
          <cell r="D87">
            <v>1509500</v>
          </cell>
          <cell r="E87">
            <v>0</v>
          </cell>
        </row>
        <row r="88">
          <cell r="A88" t="str">
            <v>Cắt u lành tính ống hậu môn (u cơ, polyp…)</v>
          </cell>
          <cell r="B88" t="str">
            <v>Lần</v>
          </cell>
          <cell r="C88">
            <v>1509500</v>
          </cell>
          <cell r="D88">
            <v>1509500</v>
          </cell>
          <cell r="E88">
            <v>6509500</v>
          </cell>
        </row>
        <row r="89">
          <cell r="A89" t="str">
            <v>Khâu vết thương vùng môi</v>
          </cell>
          <cell r="B89" t="str">
            <v>Lần</v>
          </cell>
          <cell r="C89">
            <v>1509500</v>
          </cell>
          <cell r="D89">
            <v>1509500</v>
          </cell>
          <cell r="E89">
            <v>0</v>
          </cell>
        </row>
        <row r="90">
          <cell r="A90" t="str">
            <v>Kỹ thuật tạo đường hầm trên cầu nối (AVF) để sử dụng kim đầu tù trong lọc máu (Kỹ thuật Button hole)</v>
          </cell>
          <cell r="B90" t="str">
            <v>Lần</v>
          </cell>
          <cell r="C90">
            <v>1176100</v>
          </cell>
          <cell r="D90">
            <v>1176100</v>
          </cell>
          <cell r="E90">
            <v>0</v>
          </cell>
        </row>
        <row r="91">
          <cell r="A91" t="str">
            <v>Giường Nội khoa loại 3 - Khoa Nội tổng hợp [ G16 ] [ QĐ 2010 ]</v>
          </cell>
          <cell r="B91" t="str">
            <v>Ngày</v>
          </cell>
          <cell r="C91">
            <v>177300</v>
          </cell>
          <cell r="D91">
            <v>177300</v>
          </cell>
          <cell r="E91">
            <v>0</v>
          </cell>
        </row>
        <row r="92">
          <cell r="A92" t="str">
            <v>Nội soi siêu âm đường tiêu hóa trên</v>
          </cell>
          <cell r="B92" t="str">
            <v>Lần</v>
          </cell>
          <cell r="C92">
            <v>1196400</v>
          </cell>
          <cell r="D92">
            <v>1196400</v>
          </cell>
          <cell r="E92">
            <v>0</v>
          </cell>
        </row>
        <row r="93">
          <cell r="A93" t="str">
            <v>Siêu âm nội soi dạ dày, thực quản</v>
          </cell>
          <cell r="B93" t="str">
            <v>Lần</v>
          </cell>
          <cell r="C93">
            <v>1196400</v>
          </cell>
          <cell r="D93">
            <v>1196400</v>
          </cell>
          <cell r="E93">
            <v>0</v>
          </cell>
        </row>
        <row r="94">
          <cell r="A94" t="str">
            <v>Nội soi siêu âm trực tràng [Nhi Khoa]</v>
          </cell>
          <cell r="B94" t="str">
            <v>Lần</v>
          </cell>
          <cell r="C94">
            <v>1196400</v>
          </cell>
          <cell r="D94">
            <v>1196400</v>
          </cell>
          <cell r="E94">
            <v>0</v>
          </cell>
        </row>
        <row r="95">
          <cell r="A95" t="str">
            <v>Cắt bè sử dụng thuốc chống chuyển hóa hoặc chất antiVEGF</v>
          </cell>
          <cell r="B95" t="str">
            <v>Lần</v>
          </cell>
          <cell r="C95">
            <v>1344100</v>
          </cell>
          <cell r="D95">
            <v>1344100</v>
          </cell>
          <cell r="E95">
            <v>0</v>
          </cell>
        </row>
        <row r="96">
          <cell r="A96" t="str">
            <v>Phát hiện chất độc bằng sắc ký khí [Nhi Khoa]</v>
          </cell>
          <cell r="B96" t="str">
            <v>Lần</v>
          </cell>
          <cell r="C96">
            <v>1381900</v>
          </cell>
          <cell r="D96">
            <v>1381900</v>
          </cell>
          <cell r="E96">
            <v>0</v>
          </cell>
        </row>
        <row r="97">
          <cell r="A97" t="str">
            <v>Phẫu thuật quặm (Panas, Cuenod, Nataf, Trabut) [Mổ quặm 4 mi - gây tê] [Nhi Khoa]</v>
          </cell>
          <cell r="B97" t="str">
            <v>Lần</v>
          </cell>
          <cell r="C97">
            <v>1387000</v>
          </cell>
          <cell r="D97">
            <v>1387000</v>
          </cell>
          <cell r="E97">
            <v>0</v>
          </cell>
        </row>
        <row r="98">
          <cell r="A98" t="str">
            <v>Giường Nội khoa loại 3 - Khoa Nội tổng hợp [ G17 ] [ QĐ 2010 ]</v>
          </cell>
          <cell r="B98" t="str">
            <v>Ngày</v>
          </cell>
          <cell r="C98">
            <v>177300</v>
          </cell>
          <cell r="D98">
            <v>177300</v>
          </cell>
          <cell r="E98">
            <v>0</v>
          </cell>
        </row>
        <row r="99">
          <cell r="A99" t="str">
            <v>Phẫu thuật quặm bằng ghép niêm mạc môi (Sapejko) [Mổ quặm 4 mi - gây tê] [Nhi Khoa]</v>
          </cell>
          <cell r="B99" t="str">
            <v>Lần</v>
          </cell>
          <cell r="C99">
            <v>1387000</v>
          </cell>
          <cell r="D99">
            <v>1387000</v>
          </cell>
          <cell r="E99">
            <v>0</v>
          </cell>
        </row>
        <row r="100">
          <cell r="A100" t="str">
            <v>Giường Nội khoa loại 3 - Khoa Nội tổng hợp [ G18 ] [ QĐ 2010 ]</v>
          </cell>
          <cell r="B100" t="str">
            <v>Ngày</v>
          </cell>
          <cell r="C100">
            <v>177300</v>
          </cell>
          <cell r="D100">
            <v>177300</v>
          </cell>
          <cell r="E100">
            <v>0</v>
          </cell>
        </row>
        <row r="101">
          <cell r="A101" t="str">
            <v>Mổ quặm bẩm sinh [Mổ quặm 4 mi - gây tê] [Nhi Khoa]</v>
          </cell>
          <cell r="B101" t="str">
            <v>Lần</v>
          </cell>
          <cell r="C101">
            <v>1387000</v>
          </cell>
          <cell r="D101">
            <v>1387000</v>
          </cell>
          <cell r="E101">
            <v>0</v>
          </cell>
        </row>
        <row r="102">
          <cell r="A102" t="str">
            <v>Giường Nội khoa loại 3 - Khoa Nội tổng hợp [ G19 ] [ QĐ 2010 ]</v>
          </cell>
          <cell r="B102" t="str">
            <v>Ngày</v>
          </cell>
          <cell r="C102">
            <v>177300</v>
          </cell>
          <cell r="D102">
            <v>177300</v>
          </cell>
          <cell r="E102">
            <v>0</v>
          </cell>
        </row>
        <row r="103">
          <cell r="A103" t="str">
            <v>Phẫu thuật quặm [Mổ quặm 4 mi - gây tê]</v>
          </cell>
          <cell r="B103" t="str">
            <v>Lần</v>
          </cell>
          <cell r="C103">
            <v>1387000</v>
          </cell>
          <cell r="D103">
            <v>1387000</v>
          </cell>
          <cell r="E103">
            <v>0</v>
          </cell>
        </row>
        <row r="104">
          <cell r="A104" t="str">
            <v>Dẫn lưu ổ bụng trong viêm tuỵ cấp ≤ 8 giờ</v>
          </cell>
          <cell r="B104" t="str">
            <v>Lần</v>
          </cell>
          <cell r="C104">
            <v>1251400</v>
          </cell>
          <cell r="D104">
            <v>1251400</v>
          </cell>
          <cell r="E104">
            <v>0</v>
          </cell>
        </row>
        <row r="105">
          <cell r="A105" t="str">
            <v>Giường Nội khoa loại 3 - Khoa Nội tổng hợp [ G2 ] [ QĐ 2010 ]</v>
          </cell>
          <cell r="B105" t="str">
            <v>Ngày</v>
          </cell>
          <cell r="C105">
            <v>177300</v>
          </cell>
          <cell r="D105">
            <v>177300</v>
          </cell>
          <cell r="E105">
            <v>0</v>
          </cell>
        </row>
        <row r="106">
          <cell r="A106" t="str">
            <v>Dẫn lưu ổ áp xe phổi dưới hướng dẫn của máy chụp cắt lớp vi tính [Nhi Khoa]</v>
          </cell>
          <cell r="B106" t="str">
            <v>Lần</v>
          </cell>
          <cell r="C106">
            <v>1251400</v>
          </cell>
          <cell r="D106">
            <v>1251400</v>
          </cell>
          <cell r="E106">
            <v>0</v>
          </cell>
        </row>
        <row r="107">
          <cell r="A107" t="str">
            <v>Giường Nội khoa loại 3 - Khoa Nội tổng hợp [ G20 ] [ QĐ 2010 ]</v>
          </cell>
          <cell r="B107" t="str">
            <v>Ngày</v>
          </cell>
          <cell r="C107">
            <v>177300</v>
          </cell>
          <cell r="D107">
            <v>177300</v>
          </cell>
          <cell r="E107">
            <v>0</v>
          </cell>
        </row>
        <row r="108">
          <cell r="A108" t="str">
            <v>Giường Nội khoa loại 3 - Khoa Nội tổng hợp [ G21 ] [ QĐ 2010 ]</v>
          </cell>
          <cell r="B108" t="str">
            <v>Ngày</v>
          </cell>
          <cell r="C108">
            <v>177300</v>
          </cell>
          <cell r="D108">
            <v>177300</v>
          </cell>
          <cell r="E108">
            <v>0</v>
          </cell>
        </row>
        <row r="109">
          <cell r="A109" t="str">
            <v>Phẫu thuật quặm (Panas, Cuenod, Nataf, Trabut) [Mổ quặm 1 mi - gây mê] [Nhi Khoa]</v>
          </cell>
          <cell r="B109" t="str">
            <v>Lần</v>
          </cell>
          <cell r="C109">
            <v>1351400</v>
          </cell>
          <cell r="D109">
            <v>1351400</v>
          </cell>
          <cell r="E109">
            <v>0</v>
          </cell>
        </row>
        <row r="110">
          <cell r="A110" t="str">
            <v>Giường Nội khoa loại 3 - Khoa Nội tổng hợp [ G22 ] [ QĐ 2010 ]</v>
          </cell>
          <cell r="B110" t="str">
            <v>Ngày</v>
          </cell>
          <cell r="C110">
            <v>177300</v>
          </cell>
          <cell r="D110">
            <v>177300</v>
          </cell>
          <cell r="E110">
            <v>0</v>
          </cell>
        </row>
        <row r="111">
          <cell r="A111" t="str">
            <v>Mổ quặm bẩm sinh [Mổ quặm 1 mi - gây mê] [Nhi Khoa]</v>
          </cell>
          <cell r="B111" t="str">
            <v>Lần</v>
          </cell>
          <cell r="C111">
            <v>1351400</v>
          </cell>
          <cell r="D111">
            <v>1351400</v>
          </cell>
          <cell r="E111">
            <v>0</v>
          </cell>
        </row>
        <row r="112">
          <cell r="A112" t="str">
            <v>Giường Nội khoa loại 3 - Khoa Nội tổng hợp [ G23 ] [ QĐ 2010 ]</v>
          </cell>
          <cell r="B112" t="str">
            <v>Ngày</v>
          </cell>
          <cell r="C112">
            <v>177300</v>
          </cell>
          <cell r="D112">
            <v>177300</v>
          </cell>
          <cell r="E112">
            <v>0</v>
          </cell>
        </row>
        <row r="113">
          <cell r="A113" t="str">
            <v>Phẫu thuật quặm [Mổ quặm 1 mi - gây mê]</v>
          </cell>
          <cell r="B113" t="str">
            <v>Lần</v>
          </cell>
          <cell r="C113">
            <v>1351400</v>
          </cell>
          <cell r="D113">
            <v>1351400</v>
          </cell>
          <cell r="E113">
            <v>0</v>
          </cell>
        </row>
        <row r="114">
          <cell r="A114" t="str">
            <v>Giường Nội khoa loại 3 - Khoa Nội tổng hợp [ G24 ] [ QĐ 2010 ]</v>
          </cell>
          <cell r="B114" t="str">
            <v>Ngày</v>
          </cell>
          <cell r="C114">
            <v>177300</v>
          </cell>
          <cell r="D114">
            <v>177300</v>
          </cell>
          <cell r="E114">
            <v>0</v>
          </cell>
        </row>
        <row r="115">
          <cell r="A115" t="str">
            <v>Phẫu thuật chỉnh, xoay, lấy IOL có hoặc không cắt DK</v>
          </cell>
          <cell r="B115" t="str">
            <v>Lần</v>
          </cell>
          <cell r="C115">
            <v>1260100</v>
          </cell>
          <cell r="D115">
            <v>1260100</v>
          </cell>
          <cell r="E115">
            <v>0</v>
          </cell>
        </row>
        <row r="116">
          <cell r="A116" t="str">
            <v>Giường Nội khoa loại 3 - Khoa Nội tổng hợp [ G25 ] [ QĐ 2010 ]</v>
          </cell>
          <cell r="B116" t="str">
            <v>Ngày</v>
          </cell>
          <cell r="C116">
            <v>177300</v>
          </cell>
          <cell r="D116">
            <v>177300</v>
          </cell>
          <cell r="E116">
            <v>0</v>
          </cell>
        </row>
        <row r="117">
          <cell r="A117" t="str">
            <v>Cắt u xơ vùng hàm mặt đường kính dưới 3 cm</v>
          </cell>
          <cell r="B117" t="str">
            <v>Lần</v>
          </cell>
          <cell r="C117">
            <v>1322100</v>
          </cell>
          <cell r="D117">
            <v>1322100</v>
          </cell>
          <cell r="E117">
            <v>0</v>
          </cell>
        </row>
        <row r="118">
          <cell r="A118" t="str">
            <v>Giường Nội khoa loại 3 - Khoa Nội tổng hợp [ G26 ] [ QĐ 2010 ]</v>
          </cell>
          <cell r="B118" t="str">
            <v>Ngày</v>
          </cell>
          <cell r="C118">
            <v>177300</v>
          </cell>
          <cell r="D118">
            <v>177300</v>
          </cell>
          <cell r="E118">
            <v>0</v>
          </cell>
        </row>
        <row r="119">
          <cell r="A119" t="str">
            <v>Cắt u da mi có trượt lông mi, vạt da, hay ghép da</v>
          </cell>
          <cell r="B119" t="str">
            <v>Lần</v>
          </cell>
          <cell r="C119">
            <v>1322100</v>
          </cell>
          <cell r="D119">
            <v>1322100</v>
          </cell>
          <cell r="E119">
            <v>0</v>
          </cell>
        </row>
        <row r="120">
          <cell r="A120" t="str">
            <v>Giường Nội khoa loại 3 - Khoa Nội tổng hợp [ G27 ] [ QĐ 2010 ]</v>
          </cell>
          <cell r="B120" t="str">
            <v>Ngày</v>
          </cell>
          <cell r="C120">
            <v>177300</v>
          </cell>
          <cell r="D120">
            <v>177300</v>
          </cell>
          <cell r="E120">
            <v>0</v>
          </cell>
        </row>
        <row r="121">
          <cell r="A121" t="str">
            <v>Giường Nội khoa loại 3 - Khoa Nội tổng hợp [ G28 ] [ QĐ 2010 ]</v>
          </cell>
          <cell r="B121" t="str">
            <v>Ngày</v>
          </cell>
          <cell r="C121">
            <v>177300</v>
          </cell>
          <cell r="D121">
            <v>177300</v>
          </cell>
          <cell r="E121">
            <v>0</v>
          </cell>
        </row>
        <row r="122">
          <cell r="A122" t="str">
            <v>Bóc nang tuyến Bartholin</v>
          </cell>
          <cell r="B122" t="str">
            <v>Lần</v>
          </cell>
          <cell r="C122">
            <v>1369400</v>
          </cell>
          <cell r="D122">
            <v>1369400</v>
          </cell>
          <cell r="E122">
            <v>0</v>
          </cell>
        </row>
        <row r="123">
          <cell r="A123" t="str">
            <v>Giường Nội khoa loại 3 - Khoa Nội tổng hợp [ G29 ] [ QĐ 2010 ]</v>
          </cell>
          <cell r="B123" t="str">
            <v>Ngày</v>
          </cell>
          <cell r="C123">
            <v>177300</v>
          </cell>
          <cell r="D123">
            <v>177300</v>
          </cell>
          <cell r="E123">
            <v>0</v>
          </cell>
        </row>
        <row r="124">
          <cell r="A124" t="str">
            <v>Giường Nội khoa loại 3 - Khoa Nội tổng hợp [ G3 ] [ QĐ 2010 ]</v>
          </cell>
          <cell r="B124" t="str">
            <v>Ngày</v>
          </cell>
          <cell r="C124">
            <v>177300</v>
          </cell>
          <cell r="D124">
            <v>177300</v>
          </cell>
          <cell r="E124">
            <v>0</v>
          </cell>
        </row>
        <row r="125">
          <cell r="A125" t="str">
            <v>Nội soi tán sỏi niệu quản (búa khí nén, siêu âm, laser)</v>
          </cell>
          <cell r="B125" t="str">
            <v>Lần</v>
          </cell>
          <cell r="C125">
            <v>1345000</v>
          </cell>
          <cell r="D125">
            <v>1345000</v>
          </cell>
          <cell r="E125">
            <v>0</v>
          </cell>
        </row>
        <row r="126">
          <cell r="A126" t="str">
            <v>Giường Nội khoa loại 3 - Khoa Nội tổng hợp [ G30 ] [ QĐ 2010 ]</v>
          </cell>
          <cell r="B126" t="str">
            <v>Ngày</v>
          </cell>
          <cell r="C126">
            <v>177300</v>
          </cell>
          <cell r="D126">
            <v>177300</v>
          </cell>
          <cell r="E126">
            <v>0</v>
          </cell>
        </row>
        <row r="127">
          <cell r="A127" t="str">
            <v>Nâng xương chính mũi sau chấn thương [ gây tê]</v>
          </cell>
          <cell r="B127" t="str">
            <v>Lần</v>
          </cell>
          <cell r="C127">
            <v>1326200</v>
          </cell>
          <cell r="D127">
            <v>1326200</v>
          </cell>
          <cell r="E127">
            <v>5326200</v>
          </cell>
        </row>
        <row r="128">
          <cell r="A128" t="str">
            <v>Giường Nội khoa loại 3 - Khoa Nội tổng hợp [ G31 ] [ QĐ 2010 ]</v>
          </cell>
          <cell r="B128" t="str">
            <v>Ngày</v>
          </cell>
          <cell r="C128">
            <v>177300</v>
          </cell>
          <cell r="D128">
            <v>177300</v>
          </cell>
          <cell r="E128">
            <v>0</v>
          </cell>
        </row>
        <row r="129">
          <cell r="A129" t="str">
            <v>Vi khuẩn kỵ khí nuôi cấy và định danh</v>
          </cell>
          <cell r="B129" t="str">
            <v>Lần</v>
          </cell>
          <cell r="C129">
            <v>1351700</v>
          </cell>
          <cell r="D129">
            <v>1351700</v>
          </cell>
          <cell r="E129">
            <v>0</v>
          </cell>
        </row>
        <row r="130">
          <cell r="A130" t="str">
            <v>Clostridium nuôi cấy, định danh</v>
          </cell>
          <cell r="B130" t="str">
            <v>Lần</v>
          </cell>
          <cell r="C130">
            <v>1351700</v>
          </cell>
          <cell r="D130">
            <v>1351700</v>
          </cell>
          <cell r="E130">
            <v>0</v>
          </cell>
        </row>
        <row r="131">
          <cell r="A131" t="str">
            <v>Giường Nội khoa loại 3 - Khoa Nội tổng hợp [ G32 ] [ QĐ 2010 ]</v>
          </cell>
          <cell r="B131" t="str">
            <v>Ngày</v>
          </cell>
          <cell r="C131">
            <v>177300</v>
          </cell>
          <cell r="D131">
            <v>177300</v>
          </cell>
          <cell r="E131">
            <v>0</v>
          </cell>
        </row>
        <row r="132">
          <cell r="A132" t="str">
            <v>Giường Nội khoa loại 3 - Khoa Nội tổng hợp [ G33 ] [ QĐ 2010 ]</v>
          </cell>
          <cell r="B132" t="str">
            <v>Ngày</v>
          </cell>
          <cell r="C132">
            <v>177300</v>
          </cell>
          <cell r="D132">
            <v>177300</v>
          </cell>
          <cell r="E132">
            <v>0</v>
          </cell>
        </row>
        <row r="133">
          <cell r="A133" t="str">
            <v>Helicobacter pylori nuôi cấy, định danh và kháng thuốc</v>
          </cell>
          <cell r="B133" t="str">
            <v>Lần</v>
          </cell>
          <cell r="C133">
            <v>1351700</v>
          </cell>
          <cell r="D133">
            <v>1351700</v>
          </cell>
          <cell r="E133">
            <v>0</v>
          </cell>
        </row>
        <row r="134">
          <cell r="A134" t="str">
            <v>Cắt u mỡ, u bã đậu vùng hàm mặt đường kính trên 5 cm [Mổ cắt bỏ u bã đậu vùng đầu mặt cổ gây mê]</v>
          </cell>
          <cell r="B134" t="str">
            <v>Lần</v>
          </cell>
          <cell r="C134">
            <v>1385400</v>
          </cell>
          <cell r="D134">
            <v>1385400</v>
          </cell>
          <cell r="E134">
            <v>0</v>
          </cell>
        </row>
        <row r="135">
          <cell r="A135" t="str">
            <v>Giường Nội khoa loại 3 - Khoa Nội tổng hợp [ G34 ] [ QĐ 2010 ]</v>
          </cell>
          <cell r="B135" t="str">
            <v>Ngày</v>
          </cell>
          <cell r="C135">
            <v>177300</v>
          </cell>
          <cell r="D135">
            <v>177300</v>
          </cell>
          <cell r="E135">
            <v>0</v>
          </cell>
        </row>
        <row r="136">
          <cell r="A136" t="str">
            <v>Giường Nội khoa loại 3 - Khoa Nội tổng hợp [ G35 ] [ QĐ 2010 ]</v>
          </cell>
          <cell r="B136" t="str">
            <v>Ngày</v>
          </cell>
          <cell r="C136">
            <v>177300</v>
          </cell>
          <cell r="D136">
            <v>177300</v>
          </cell>
          <cell r="E136">
            <v>0</v>
          </cell>
        </row>
        <row r="137">
          <cell r="A137" t="str">
            <v>Giường Nội khoa loại 3 - Khoa Nội tổng hợp [ G36 ] [ QĐ 2010 ]</v>
          </cell>
          <cell r="B137" t="str">
            <v>Ngày</v>
          </cell>
          <cell r="C137">
            <v>177300</v>
          </cell>
          <cell r="D137">
            <v>177300</v>
          </cell>
          <cell r="E137">
            <v>0</v>
          </cell>
        </row>
        <row r="138">
          <cell r="A138" t="str">
            <v>Phẫu thuật mở hòm nhĩ kiểm tra/ lấy dị vật</v>
          </cell>
          <cell r="B138" t="str">
            <v>Lần</v>
          </cell>
          <cell r="C138">
            <v>1646800</v>
          </cell>
          <cell r="D138">
            <v>1646800</v>
          </cell>
          <cell r="E138">
            <v>0</v>
          </cell>
        </row>
        <row r="139">
          <cell r="A139" t="str">
            <v>Giường Nội khoa loại 3 - Khoa Nội tổng hợp [ G37 ] [ QĐ 2010 ]</v>
          </cell>
          <cell r="B139" t="str">
            <v>Ngày</v>
          </cell>
          <cell r="C139">
            <v>177300</v>
          </cell>
          <cell r="D139">
            <v>177300</v>
          </cell>
          <cell r="E139">
            <v>0</v>
          </cell>
        </row>
        <row r="140">
          <cell r="A140" t="str">
            <v>Phẫu thuật cắt u nang răng sinh/u nang sàn mũi</v>
          </cell>
          <cell r="B140" t="str">
            <v>Lần</v>
          </cell>
          <cell r="C140">
            <v>1646800</v>
          </cell>
          <cell r="D140">
            <v>1646800</v>
          </cell>
          <cell r="E140">
            <v>5646800</v>
          </cell>
        </row>
        <row r="141">
          <cell r="A141" t="str">
            <v>Giường Nội khoa loại 3 - Khoa Nội tổng hợp [ G38 ] [ QĐ 2010 ]</v>
          </cell>
          <cell r="B141" t="str">
            <v>Ngày</v>
          </cell>
          <cell r="C141">
            <v>177300</v>
          </cell>
          <cell r="D141">
            <v>177300</v>
          </cell>
          <cell r="E141">
            <v>0</v>
          </cell>
        </row>
        <row r="142">
          <cell r="A142" t="str">
            <v>Phẫu thuật nội soi tách dính niêm mạc hốc mũi</v>
          </cell>
          <cell r="B142" t="str">
            <v>Lần</v>
          </cell>
          <cell r="C142">
            <v>1646800</v>
          </cell>
          <cell r="D142">
            <v>1646800</v>
          </cell>
          <cell r="E142">
            <v>5646800</v>
          </cell>
        </row>
        <row r="143">
          <cell r="A143" t="str">
            <v>Giường Nội khoa loại 3 - Khoa Nội tổng hợp [ G39 ] [ QĐ 2010 ]</v>
          </cell>
          <cell r="B143" t="str">
            <v>Ngày</v>
          </cell>
          <cell r="C143">
            <v>177300</v>
          </cell>
          <cell r="D143">
            <v>177300</v>
          </cell>
          <cell r="E143">
            <v>0</v>
          </cell>
        </row>
        <row r="144">
          <cell r="A144" t="str">
            <v>Phẫu thuật xoang hàm Caldwell-Luc</v>
          </cell>
          <cell r="B144" t="str">
            <v>Lần</v>
          </cell>
          <cell r="C144">
            <v>1646800</v>
          </cell>
          <cell r="D144">
            <v>1646800</v>
          </cell>
          <cell r="E144">
            <v>5646800</v>
          </cell>
        </row>
        <row r="145">
          <cell r="A145" t="str">
            <v>Giường Nội khoa loại 3 - Khoa Nội tổng hợp [ G4 ] [ QĐ 2010 ]</v>
          </cell>
          <cell r="B145" t="str">
            <v>Ngày</v>
          </cell>
          <cell r="C145">
            <v>177300</v>
          </cell>
          <cell r="D145">
            <v>177300</v>
          </cell>
          <cell r="E145">
            <v>0</v>
          </cell>
        </row>
        <row r="146">
          <cell r="A146" t="str">
            <v>Phẫu thuật cắt u sàn miệng</v>
          </cell>
          <cell r="B146" t="str">
            <v>Lần</v>
          </cell>
          <cell r="C146">
            <v>1646800</v>
          </cell>
          <cell r="D146">
            <v>1646800</v>
          </cell>
          <cell r="E146">
            <v>5646800</v>
          </cell>
        </row>
        <row r="147">
          <cell r="A147" t="str">
            <v>Giường Nội khoa loại 3 - Khoa Nội tổng hợp [ G40 ] [ QĐ 2010 ]</v>
          </cell>
          <cell r="B147" t="str">
            <v>Ngày</v>
          </cell>
          <cell r="C147">
            <v>177300</v>
          </cell>
          <cell r="D147">
            <v>177300</v>
          </cell>
          <cell r="E147">
            <v>0</v>
          </cell>
        </row>
        <row r="148">
          <cell r="A148" t="str">
            <v>Phẫu thuật quặm (Panas, Cuenod, Nataf, Trabut) [Mổ quặm 2 mi - gây mê] [Nhi Khoa]</v>
          </cell>
          <cell r="B148" t="str">
            <v>Lần</v>
          </cell>
          <cell r="C148">
            <v>1572200</v>
          </cell>
          <cell r="D148">
            <v>1572200</v>
          </cell>
          <cell r="E148">
            <v>0</v>
          </cell>
        </row>
        <row r="149">
          <cell r="A149" t="str">
            <v>Giường Nội khoa loại 3 - Khoa Nội tổng hợp [ G41 ] [ QĐ 2010 ]</v>
          </cell>
          <cell r="B149" t="str">
            <v>Ngày</v>
          </cell>
          <cell r="C149">
            <v>177300</v>
          </cell>
          <cell r="D149">
            <v>177300</v>
          </cell>
          <cell r="E149">
            <v>0</v>
          </cell>
        </row>
        <row r="150">
          <cell r="A150" t="str">
            <v>Mổ quặm bẩm sinh [Mổ quặm 2 mi - gây mê] [Nhi Khoa]</v>
          </cell>
          <cell r="B150" t="str">
            <v>Lần</v>
          </cell>
          <cell r="C150">
            <v>1572200</v>
          </cell>
          <cell r="D150">
            <v>1572200</v>
          </cell>
          <cell r="E150">
            <v>0</v>
          </cell>
        </row>
        <row r="151">
          <cell r="A151" t="str">
            <v>Giường Nội khoa loại 3 - Khoa Nội tổng hợp [ G42 ] [ QĐ 2010 ]</v>
          </cell>
          <cell r="B151" t="str">
            <v>Ngày</v>
          </cell>
          <cell r="C151">
            <v>177300</v>
          </cell>
          <cell r="D151">
            <v>177300</v>
          </cell>
          <cell r="E151">
            <v>0</v>
          </cell>
        </row>
        <row r="152">
          <cell r="A152" t="str">
            <v>Phẫu thuật quặm [Mổ quặm 2 mi - gây mê]</v>
          </cell>
          <cell r="B152" t="str">
            <v>Lần</v>
          </cell>
          <cell r="C152">
            <v>1572200</v>
          </cell>
          <cell r="D152">
            <v>1572200</v>
          </cell>
          <cell r="E152">
            <v>0</v>
          </cell>
        </row>
        <row r="153">
          <cell r="A153" t="str">
            <v>Giường Nội khoa loại 3 - Khoa Nội tổng hợp [ G43 ] [ QĐ 2010 ]</v>
          </cell>
          <cell r="B153" t="str">
            <v>Ngày</v>
          </cell>
          <cell r="C153">
            <v>177300</v>
          </cell>
          <cell r="D153">
            <v>177300</v>
          </cell>
          <cell r="E153">
            <v>0</v>
          </cell>
        </row>
        <row r="154">
          <cell r="A154" t="str">
            <v>Làm lại thành âm đạo, tầng sinh môn</v>
          </cell>
          <cell r="B154" t="str">
            <v>Lần</v>
          </cell>
          <cell r="C154">
            <v>1754800</v>
          </cell>
          <cell r="D154">
            <v>1754800</v>
          </cell>
          <cell r="E154">
            <v>8754800</v>
          </cell>
        </row>
        <row r="155">
          <cell r="A155" t="str">
            <v>Giường Nội khoa loại 3 - Khoa Nội tổng hợp [ G44 ] [ QĐ 2010 ]</v>
          </cell>
          <cell r="B155" t="str">
            <v>Ngày</v>
          </cell>
          <cell r="C155">
            <v>177300</v>
          </cell>
          <cell r="D155">
            <v>177300</v>
          </cell>
          <cell r="E155">
            <v>0</v>
          </cell>
        </row>
        <row r="156">
          <cell r="A156" t="str">
            <v>Khâu da mi [Nhi Khoa]</v>
          </cell>
          <cell r="B156" t="str">
            <v>Lần</v>
          </cell>
          <cell r="C156">
            <v>1595200</v>
          </cell>
          <cell r="D156">
            <v>1595200</v>
          </cell>
          <cell r="E156">
            <v>0</v>
          </cell>
        </row>
        <row r="157">
          <cell r="A157" t="str">
            <v>Giường Nội khoa loại 3 - Khoa Nội tổng hợp [ G45 ] [ QĐ 2010 ]</v>
          </cell>
          <cell r="B157" t="str">
            <v>Ngày</v>
          </cell>
          <cell r="C157">
            <v>177300</v>
          </cell>
          <cell r="D157">
            <v>177300</v>
          </cell>
          <cell r="E157">
            <v>0</v>
          </cell>
        </row>
        <row r="158">
          <cell r="A158" t="str">
            <v>Khâu kết mạc [Nhi Khoa]</v>
          </cell>
          <cell r="B158" t="str">
            <v>Lần</v>
          </cell>
          <cell r="C158">
            <v>1595200</v>
          </cell>
          <cell r="D158">
            <v>1595200</v>
          </cell>
          <cell r="E158">
            <v>0</v>
          </cell>
        </row>
        <row r="159">
          <cell r="A159" t="str">
            <v>Giường Nội khoa loại 3 - Khoa Nội tổng hợp [ G46 ] [ QĐ 2010 ]</v>
          </cell>
          <cell r="B159" t="str">
            <v>Ngày</v>
          </cell>
          <cell r="C159">
            <v>177300</v>
          </cell>
          <cell r="D159">
            <v>177300</v>
          </cell>
          <cell r="E159">
            <v>0</v>
          </cell>
        </row>
        <row r="160">
          <cell r="A160" t="str">
            <v>Đóng lỗ dò đường lệ</v>
          </cell>
          <cell r="B160" t="str">
            <v>Lần</v>
          </cell>
          <cell r="C160">
            <v>1595200</v>
          </cell>
          <cell r="D160">
            <v>1595200</v>
          </cell>
          <cell r="E160">
            <v>0</v>
          </cell>
        </row>
        <row r="161">
          <cell r="A161" t="str">
            <v>Giường Nội khoa loại 3 - Khoa Nội tổng hợp [ G47 ] [ QĐ 2010 ]</v>
          </cell>
          <cell r="B161" t="str">
            <v>Ngày</v>
          </cell>
          <cell r="C161">
            <v>177300</v>
          </cell>
          <cell r="D161">
            <v>177300</v>
          </cell>
          <cell r="E161">
            <v>0</v>
          </cell>
        </row>
        <row r="162">
          <cell r="A162" t="str">
            <v>Nội xoay thai</v>
          </cell>
          <cell r="B162" t="str">
            <v>Lần</v>
          </cell>
          <cell r="C162">
            <v>1472000</v>
          </cell>
          <cell r="D162">
            <v>1472000</v>
          </cell>
          <cell r="E162">
            <v>0</v>
          </cell>
        </row>
        <row r="163">
          <cell r="A163" t="str">
            <v>Giường Nội khoa loại 3 - Khoa Nội tổng hợp [ G48 ] [ QĐ 2010 ]</v>
          </cell>
          <cell r="B163" t="str">
            <v>Ngày</v>
          </cell>
          <cell r="C163">
            <v>177300</v>
          </cell>
          <cell r="D163">
            <v>177300</v>
          </cell>
          <cell r="E163">
            <v>0</v>
          </cell>
        </row>
        <row r="164">
          <cell r="A164" t="str">
            <v>Phẫu thuật nội soi sinh thiết hạch ổ bụng</v>
          </cell>
          <cell r="B164" t="str">
            <v>Lần</v>
          </cell>
          <cell r="C164">
            <v>1596600</v>
          </cell>
          <cell r="D164">
            <v>1596600</v>
          </cell>
          <cell r="E164">
            <v>5596600</v>
          </cell>
        </row>
        <row r="165">
          <cell r="A165" t="str">
            <v>Giường Nội khoa loại 3 - Khoa Nội tổng hợp [ G49 ] [ QĐ 2010 ]</v>
          </cell>
          <cell r="B165" t="str">
            <v>Ngày</v>
          </cell>
          <cell r="C165">
            <v>177300</v>
          </cell>
          <cell r="D165">
            <v>177300</v>
          </cell>
          <cell r="E165">
            <v>0</v>
          </cell>
        </row>
        <row r="166">
          <cell r="A166" t="str">
            <v>Nội soi ổ bụng chẩn đoán</v>
          </cell>
          <cell r="B166" t="str">
            <v>Lần</v>
          </cell>
          <cell r="C166">
            <v>1596600</v>
          </cell>
          <cell r="D166">
            <v>1596600</v>
          </cell>
          <cell r="E166">
            <v>0</v>
          </cell>
        </row>
        <row r="167">
          <cell r="A167" t="str">
            <v>Giường Nội khoa loại 3 - Khoa Nội tổng hợp [ G5 ] [ QĐ 2010 ]</v>
          </cell>
          <cell r="B167" t="str">
            <v>Ngày</v>
          </cell>
          <cell r="C167">
            <v>177300</v>
          </cell>
          <cell r="D167">
            <v>177300</v>
          </cell>
          <cell r="E167">
            <v>0</v>
          </cell>
        </row>
        <row r="168">
          <cell r="A168" t="str">
            <v>Phẫu thuật nội soi sinh thiết u trong ổ bụng</v>
          </cell>
          <cell r="B168" t="str">
            <v>Lần</v>
          </cell>
          <cell r="C168">
            <v>1596600</v>
          </cell>
          <cell r="D168">
            <v>1596600</v>
          </cell>
          <cell r="E168">
            <v>5596600</v>
          </cell>
        </row>
        <row r="169">
          <cell r="A169" t="str">
            <v>Giường Nội khoa loại 3 - Khoa Nội tổng hợp [ G50 ] [ QĐ 2010 ]</v>
          </cell>
          <cell r="B169" t="str">
            <v>Ngày</v>
          </cell>
          <cell r="C169">
            <v>177300</v>
          </cell>
          <cell r="D169">
            <v>177300</v>
          </cell>
          <cell r="E169">
            <v>0</v>
          </cell>
        </row>
        <row r="170">
          <cell r="A170" t="str">
            <v>Nội soi xẻ sa lồi lỗ niệu quản</v>
          </cell>
          <cell r="B170" t="str">
            <v>Lần</v>
          </cell>
          <cell r="C170">
            <v>1596600</v>
          </cell>
          <cell r="D170">
            <v>1596600</v>
          </cell>
          <cell r="E170">
            <v>5596600</v>
          </cell>
        </row>
        <row r="171">
          <cell r="A171" t="str">
            <v>Giường Nội khoa loại 3 - Khoa Nội tổng hợp [ G51 ] [ QĐ 2010 ]</v>
          </cell>
          <cell r="B171" t="str">
            <v>Ngày</v>
          </cell>
          <cell r="C171">
            <v>177300</v>
          </cell>
          <cell r="D171">
            <v>177300</v>
          </cell>
          <cell r="E171">
            <v>0</v>
          </cell>
        </row>
        <row r="172">
          <cell r="A172" t="str">
            <v>Nội soi khâu lỗ thủng bàng quang qua ổ bụng</v>
          </cell>
          <cell r="B172" t="str">
            <v>Lần</v>
          </cell>
          <cell r="C172">
            <v>1596600</v>
          </cell>
          <cell r="D172">
            <v>1596600</v>
          </cell>
          <cell r="E172">
            <v>6596600</v>
          </cell>
        </row>
        <row r="173">
          <cell r="A173" t="str">
            <v>Giường Nội khoa loại 3 - Khoa Nội tổng hợp [ G52 ] [ QĐ 2010 ]</v>
          </cell>
          <cell r="B173" t="str">
            <v>Ngày</v>
          </cell>
          <cell r="C173">
            <v>177300</v>
          </cell>
          <cell r="D173">
            <v>177300</v>
          </cell>
          <cell r="E173">
            <v>0</v>
          </cell>
        </row>
        <row r="174">
          <cell r="A174" t="str">
            <v>Thông vòi tử cung qua nội soi</v>
          </cell>
          <cell r="B174" t="str">
            <v>Lần</v>
          </cell>
          <cell r="C174">
            <v>1596600</v>
          </cell>
          <cell r="D174">
            <v>1596600</v>
          </cell>
          <cell r="E174">
            <v>0</v>
          </cell>
        </row>
        <row r="175">
          <cell r="A175" t="str">
            <v>Giường Nội khoa loại 3 - Khoa Nội tổng hợp [ G53 ] [ QĐ 2010 ]</v>
          </cell>
          <cell r="B175" t="str">
            <v>Ngày</v>
          </cell>
          <cell r="C175">
            <v>177300</v>
          </cell>
          <cell r="D175">
            <v>177300</v>
          </cell>
          <cell r="E175">
            <v>0</v>
          </cell>
        </row>
        <row r="176">
          <cell r="A176" t="str">
            <v>Giường Nội khoa loại 3 - Khoa Nội tổng hợp [ G54 ] [ QĐ 2010 ]</v>
          </cell>
          <cell r="B176" t="str">
            <v>Ngày</v>
          </cell>
          <cell r="C176">
            <v>177300</v>
          </cell>
          <cell r="D176">
            <v>177300</v>
          </cell>
          <cell r="E176">
            <v>0</v>
          </cell>
        </row>
        <row r="177">
          <cell r="A177" t="str">
            <v>Nội soi khí phế quản cấp cứu</v>
          </cell>
          <cell r="B177" t="str">
            <v>Lần</v>
          </cell>
          <cell r="C177">
            <v>1508100</v>
          </cell>
          <cell r="D177">
            <v>1508100</v>
          </cell>
          <cell r="E177">
            <v>0</v>
          </cell>
        </row>
        <row r="178">
          <cell r="A178" t="str">
            <v>Giường Nội khoa loại 3 - Khoa Nội tổng hợp [ G55 ] [ QĐ 2010 ]</v>
          </cell>
          <cell r="B178" t="str">
            <v>Ngày</v>
          </cell>
          <cell r="C178">
            <v>177300</v>
          </cell>
          <cell r="D178">
            <v>177300</v>
          </cell>
          <cell r="E178">
            <v>0</v>
          </cell>
        </row>
        <row r="179">
          <cell r="A179" t="str">
            <v>Nội soi khí phế quản hút đờm [Nhi Khoa]</v>
          </cell>
          <cell r="B179" t="str">
            <v>Lần</v>
          </cell>
          <cell r="C179">
            <v>1508100</v>
          </cell>
          <cell r="D179">
            <v>1508100</v>
          </cell>
          <cell r="E179">
            <v>0</v>
          </cell>
        </row>
        <row r="180">
          <cell r="A180" t="str">
            <v>Giường Nội khoa loại 3 - Khoa Nội tổng hợp [ G56 ] [ QĐ 2010 ]</v>
          </cell>
          <cell r="B180" t="str">
            <v>Ngày</v>
          </cell>
          <cell r="C180">
            <v>177300</v>
          </cell>
          <cell r="D180">
            <v>177300</v>
          </cell>
          <cell r="E180">
            <v>0</v>
          </cell>
        </row>
        <row r="181">
          <cell r="A181" t="str">
            <v>Nội soi phế quản ống mềm [Nhi Khoa]</v>
          </cell>
          <cell r="B181" t="str">
            <v>Lần</v>
          </cell>
          <cell r="C181">
            <v>1508100</v>
          </cell>
          <cell r="D181">
            <v>1508100</v>
          </cell>
          <cell r="E181">
            <v>0</v>
          </cell>
        </row>
        <row r="182">
          <cell r="A182" t="str">
            <v>Giường Nội khoa loại 3 - Khoa Nội tổng hợp [ G57 ] [ QĐ 2010 ]</v>
          </cell>
          <cell r="B182" t="str">
            <v>Ngày</v>
          </cell>
          <cell r="C182">
            <v>177300</v>
          </cell>
          <cell r="D182">
            <v>177300</v>
          </cell>
          <cell r="E182">
            <v>0</v>
          </cell>
        </row>
        <row r="183">
          <cell r="A183" t="str">
            <v>Đặt ống Silicon tiền phòng điều trị glôcôm</v>
          </cell>
          <cell r="B183" t="str">
            <v>Lần</v>
          </cell>
          <cell r="C183">
            <v>1644100</v>
          </cell>
          <cell r="D183">
            <v>1644100</v>
          </cell>
          <cell r="E183">
            <v>0</v>
          </cell>
        </row>
        <row r="184">
          <cell r="A184" t="str">
            <v>Giường Nội khoa loại 3 - Khoa Nội tổng hợp [ G58 ] [ QĐ 2010 ]</v>
          </cell>
          <cell r="B184" t="str">
            <v>Ngày</v>
          </cell>
          <cell r="C184">
            <v>177300</v>
          </cell>
          <cell r="D184">
            <v>177300</v>
          </cell>
          <cell r="E184">
            <v>0</v>
          </cell>
        </row>
        <row r="185">
          <cell r="A185" t="str">
            <v>Đặt ống tiền phòng điều trị glôcôm (Đặt shunt mini Express)</v>
          </cell>
          <cell r="B185" t="str">
            <v>Lần</v>
          </cell>
          <cell r="C185">
            <v>1644100</v>
          </cell>
          <cell r="D185">
            <v>1644100</v>
          </cell>
          <cell r="E185">
            <v>0</v>
          </cell>
        </row>
        <row r="186">
          <cell r="A186" t="str">
            <v>Giường Nội khoa loại 3 - Khoa Nội tổng hợp [ G59 ] [ QĐ 2010 ]</v>
          </cell>
          <cell r="B186" t="str">
            <v>Ngày</v>
          </cell>
          <cell r="C186">
            <v>177300</v>
          </cell>
          <cell r="D186">
            <v>177300</v>
          </cell>
          <cell r="E186">
            <v>0</v>
          </cell>
        </row>
        <row r="187">
          <cell r="A187" t="str">
            <v>Đặt van dẫn lưu tiền phòng điều trị glôcôm</v>
          </cell>
          <cell r="B187" t="str">
            <v>Lần</v>
          </cell>
          <cell r="C187">
            <v>1644100</v>
          </cell>
          <cell r="D187">
            <v>1644100</v>
          </cell>
          <cell r="E187">
            <v>0</v>
          </cell>
        </row>
        <row r="188">
          <cell r="A188" t="str">
            <v>Giường Nội khoa loại 3 - Khoa Nội tổng hợp [ G6 ] [ QĐ 2010 ]</v>
          </cell>
          <cell r="B188" t="str">
            <v>Ngày</v>
          </cell>
          <cell r="C188">
            <v>177300</v>
          </cell>
          <cell r="D188">
            <v>177300</v>
          </cell>
          <cell r="E188">
            <v>0</v>
          </cell>
        </row>
        <row r="189">
          <cell r="A189" t="str">
            <v>Lọc máu cấp cứu (ở người chưa có mở thông động tĩnh mạch)</v>
          </cell>
          <cell r="B189" t="str">
            <v>Lần</v>
          </cell>
          <cell r="C189">
            <v>1607000</v>
          </cell>
          <cell r="D189">
            <v>1607000</v>
          </cell>
          <cell r="E189">
            <v>0</v>
          </cell>
        </row>
        <row r="190">
          <cell r="A190" t="str">
            <v>Giường Nội khoa loại 3 - Khoa Nội tổng hợp [ G60 ] [ QĐ 2010 ]</v>
          </cell>
          <cell r="B190" t="str">
            <v>Ngày</v>
          </cell>
          <cell r="C190">
            <v>177300</v>
          </cell>
          <cell r="D190">
            <v>177300</v>
          </cell>
          <cell r="E190">
            <v>0</v>
          </cell>
        </row>
        <row r="191">
          <cell r="A191" t="str">
            <v>Thận nhân tạo cấp cứu</v>
          </cell>
          <cell r="B191" t="str">
            <v>Lần</v>
          </cell>
          <cell r="C191">
            <v>1607000</v>
          </cell>
          <cell r="D191">
            <v>1607000</v>
          </cell>
          <cell r="E191">
            <v>0</v>
          </cell>
        </row>
        <row r="192">
          <cell r="A192" t="str">
            <v>Giường Nội khoa loại 3 - Khoa Nội tổng hợp [ G61 ] [ QĐ 2010 ]</v>
          </cell>
          <cell r="B192" t="str">
            <v>Ngày</v>
          </cell>
          <cell r="C192">
            <v>177300</v>
          </cell>
          <cell r="D192">
            <v>177300</v>
          </cell>
          <cell r="E192">
            <v>0</v>
          </cell>
        </row>
        <row r="193">
          <cell r="A193" t="str">
            <v>Đặt máy tạo nhịp tạm thời với điện cực trong buồng tim</v>
          </cell>
          <cell r="B193" t="str">
            <v>Lần</v>
          </cell>
          <cell r="C193">
            <v>1879900</v>
          </cell>
          <cell r="D193">
            <v>1879900</v>
          </cell>
          <cell r="E193">
            <v>0</v>
          </cell>
        </row>
        <row r="194">
          <cell r="A194" t="str">
            <v>Giường Nội khoa loại 3 - Khoa Nội tổng hợp [ G62 ] [ QĐ 2010 ]</v>
          </cell>
          <cell r="B194" t="str">
            <v>Ngày</v>
          </cell>
          <cell r="C194">
            <v>177300</v>
          </cell>
          <cell r="D194">
            <v>177300</v>
          </cell>
          <cell r="E194">
            <v>0</v>
          </cell>
        </row>
        <row r="195">
          <cell r="A195" t="str">
            <v>Khâu phục hồi rách cổ tử cung, âm đạo</v>
          </cell>
          <cell r="B195" t="str">
            <v>Lần</v>
          </cell>
          <cell r="C195">
            <v>1663600</v>
          </cell>
          <cell r="D195">
            <v>1663600</v>
          </cell>
          <cell r="E195">
            <v>0</v>
          </cell>
        </row>
        <row r="196">
          <cell r="A196" t="str">
            <v>Giường Nội khoa loại 3 - Khoa Nội tổng hợp [ G63 ] [ QĐ 2010 ]</v>
          </cell>
          <cell r="B196" t="str">
            <v>Ngày</v>
          </cell>
          <cell r="C196">
            <v>177300</v>
          </cell>
          <cell r="D196">
            <v>177300</v>
          </cell>
          <cell r="E196">
            <v>0</v>
          </cell>
        </row>
        <row r="197">
          <cell r="A197" t="str">
            <v>Phẫu thuật nội soi cầm máu sau phẫu thuật nội soi mũi xoang</v>
          </cell>
          <cell r="B197" t="str">
            <v>Lần</v>
          </cell>
          <cell r="C197">
            <v>1658900</v>
          </cell>
          <cell r="D197">
            <v>1658900</v>
          </cell>
          <cell r="E197">
            <v>0</v>
          </cell>
        </row>
        <row r="198">
          <cell r="A198" t="str">
            <v>Giường Nội khoa loại 3 - Khoa Nội tổng hợp [ G64 ] [ QĐ 2010 ]</v>
          </cell>
          <cell r="B198" t="str">
            <v>Ngày</v>
          </cell>
          <cell r="C198">
            <v>177300</v>
          </cell>
          <cell r="D198">
            <v>177300</v>
          </cell>
          <cell r="E198">
            <v>0</v>
          </cell>
        </row>
        <row r="199">
          <cell r="A199" t="str">
            <v>Phẫu thuật nội soi nạo VA bằng Coblator (gây mê)</v>
          </cell>
          <cell r="B199" t="str">
            <v>Lần</v>
          </cell>
          <cell r="C199">
            <v>1658900</v>
          </cell>
          <cell r="D199">
            <v>1658900</v>
          </cell>
          <cell r="E199">
            <v>5658900</v>
          </cell>
        </row>
        <row r="200">
          <cell r="A200" t="str">
            <v>Giường Nội khoa loại 3 - Khoa Nội tổng hợp [ G65 ] [ QĐ 2010 ]</v>
          </cell>
          <cell r="B200" t="str">
            <v>Ngày</v>
          </cell>
          <cell r="C200">
            <v>177300</v>
          </cell>
          <cell r="D200">
            <v>177300</v>
          </cell>
          <cell r="E200">
            <v>0</v>
          </cell>
        </row>
        <row r="201">
          <cell r="A201" t="str">
            <v>Nội soi sinh thiết u vòm</v>
          </cell>
          <cell r="B201" t="str">
            <v>Lần</v>
          </cell>
          <cell r="C201">
            <v>1601900</v>
          </cell>
          <cell r="D201">
            <v>1601900</v>
          </cell>
          <cell r="E201">
            <v>0</v>
          </cell>
        </row>
        <row r="202">
          <cell r="A202" t="str">
            <v>Giường Nội khoa loại 3 - Khoa Nội tổng hợp [ G66 ] [ QĐ 2010 ]</v>
          </cell>
          <cell r="B202" t="str">
            <v>Ngày</v>
          </cell>
          <cell r="C202">
            <v>177300</v>
          </cell>
          <cell r="D202">
            <v>177300</v>
          </cell>
          <cell r="E202">
            <v>0</v>
          </cell>
        </row>
        <row r="203">
          <cell r="A203" t="str">
            <v>Phẫu thuật quặm (Panas, Cuenod, Nataf, Trabut) [Mổ quặm 3 mi - gây mê] [Nhi Khoa]</v>
          </cell>
          <cell r="B203" t="str">
            <v>Lần</v>
          </cell>
          <cell r="C203">
            <v>1833000</v>
          </cell>
          <cell r="D203">
            <v>1833000</v>
          </cell>
          <cell r="E203">
            <v>0</v>
          </cell>
        </row>
        <row r="204">
          <cell r="A204" t="str">
            <v>Giường Nội khoa loại 3 - Khoa Nội tổng hợp [ G67 ] [ QĐ 2010 ]</v>
          </cell>
          <cell r="B204" t="str">
            <v>Ngày</v>
          </cell>
          <cell r="C204">
            <v>177300</v>
          </cell>
          <cell r="D204">
            <v>177300</v>
          </cell>
          <cell r="E204">
            <v>0</v>
          </cell>
        </row>
        <row r="205">
          <cell r="A205" t="str">
            <v>Mổ quặm bẩm sinh [Mổ quặm 3 mi - gây mê] [Nhi Khoa]</v>
          </cell>
          <cell r="B205" t="str">
            <v>Lần</v>
          </cell>
          <cell r="C205">
            <v>1833000</v>
          </cell>
          <cell r="D205">
            <v>1833000</v>
          </cell>
          <cell r="E205">
            <v>0</v>
          </cell>
        </row>
        <row r="206">
          <cell r="A206" t="str">
            <v>Giường Nội khoa loại 3 - Khoa Nội tổng hợp [ G68 ] [ QĐ 2010 ]</v>
          </cell>
          <cell r="B206" t="str">
            <v>Ngày</v>
          </cell>
          <cell r="C206">
            <v>177300</v>
          </cell>
          <cell r="D206">
            <v>177300</v>
          </cell>
          <cell r="E206">
            <v>0</v>
          </cell>
        </row>
        <row r="207">
          <cell r="A207" t="str">
            <v>Phẫu thuật quặm [Mổ quặm 3 mi - gây mê]</v>
          </cell>
          <cell r="B207" t="str">
            <v>Lần</v>
          </cell>
          <cell r="C207">
            <v>1833000</v>
          </cell>
          <cell r="D207">
            <v>1833000</v>
          </cell>
          <cell r="E207">
            <v>0</v>
          </cell>
        </row>
        <row r="208">
          <cell r="A208" t="str">
            <v>Giường Nội khoa loại 3 - Khoa Nội tổng hợp [ G69 ] [ QĐ 2010 ]</v>
          </cell>
          <cell r="B208" t="str">
            <v>Ngày</v>
          </cell>
          <cell r="C208">
            <v>177300</v>
          </cell>
          <cell r="D208">
            <v>177300</v>
          </cell>
          <cell r="E208">
            <v>0</v>
          </cell>
        </row>
        <row r="209">
          <cell r="A209" t="str">
            <v>Phẫu thuật quặm tái phát</v>
          </cell>
          <cell r="B209" t="str">
            <v>Lần</v>
          </cell>
          <cell r="C209">
            <v>1833000</v>
          </cell>
          <cell r="D209">
            <v>1833000</v>
          </cell>
          <cell r="E209">
            <v>0</v>
          </cell>
        </row>
        <row r="210">
          <cell r="A210" t="str">
            <v>Giường Nội khoa loại 3 - Khoa Nội tổng hợp [ G7 ] [ QĐ 2010 ]</v>
          </cell>
          <cell r="B210" t="str">
            <v>Ngày</v>
          </cell>
          <cell r="C210">
            <v>177300</v>
          </cell>
          <cell r="D210">
            <v>177300</v>
          </cell>
          <cell r="E210">
            <v>0</v>
          </cell>
        </row>
        <row r="211">
          <cell r="A211" t="str">
            <v>Giường Nội khoa loại 3 - Khoa Nội tổng hợp [ G70 ] [ QĐ 2010 ]</v>
          </cell>
          <cell r="B211" t="str">
            <v>Ngày</v>
          </cell>
          <cell r="C211">
            <v>177300</v>
          </cell>
          <cell r="D211">
            <v>177300</v>
          </cell>
          <cell r="E211">
            <v>0</v>
          </cell>
        </row>
        <row r="212">
          <cell r="A212" t="str">
            <v>Nắn sai khớp thái dương hàm dưới gây mê</v>
          </cell>
          <cell r="B212" t="str">
            <v>Lần</v>
          </cell>
          <cell r="C212">
            <v>1832000</v>
          </cell>
          <cell r="D212">
            <v>1832000</v>
          </cell>
          <cell r="E212">
            <v>0</v>
          </cell>
        </row>
        <row r="213">
          <cell r="A213" t="str">
            <v>Giường Nội khoa loại 3 - Khoa Nội tổng hợp [ G71 ] [ QĐ 2010 ]</v>
          </cell>
          <cell r="B213" t="str">
            <v>Ngày</v>
          </cell>
          <cell r="C213">
            <v>177300</v>
          </cell>
          <cell r="D213">
            <v>177300</v>
          </cell>
          <cell r="E213">
            <v>0</v>
          </cell>
        </row>
        <row r="214">
          <cell r="A214" t="str">
            <v>Nắn sai khớp thái dương hàm đến muộn có gây tê</v>
          </cell>
          <cell r="B214" t="str">
            <v>Lần</v>
          </cell>
          <cell r="C214">
            <v>1832000</v>
          </cell>
          <cell r="D214">
            <v>1832000</v>
          </cell>
          <cell r="E214">
            <v>0</v>
          </cell>
        </row>
        <row r="215">
          <cell r="A215" t="str">
            <v>Giường Nội khoa loại 3 - Khoa Nội tổng hợp [ G72 ] [ QĐ 2010 ]</v>
          </cell>
          <cell r="B215" t="str">
            <v>Ngày</v>
          </cell>
          <cell r="C215">
            <v>177300</v>
          </cell>
          <cell r="D215">
            <v>177300</v>
          </cell>
          <cell r="E215">
            <v>0</v>
          </cell>
        </row>
        <row r="216">
          <cell r="A216" t="str">
            <v>Cắt nang thừng tinh một bên</v>
          </cell>
          <cell r="B216" t="str">
            <v>Lần</v>
          </cell>
          <cell r="C216">
            <v>2140700</v>
          </cell>
          <cell r="D216">
            <v>2140700</v>
          </cell>
          <cell r="E216">
            <v>7140700</v>
          </cell>
        </row>
        <row r="217">
          <cell r="A217" t="str">
            <v>Giường Nội khoa loại 3 - Khoa Nội tổng hợp [ G73 ] [ QĐ 2010 ]</v>
          </cell>
          <cell r="B217" t="str">
            <v>Ngày</v>
          </cell>
          <cell r="C217">
            <v>177300</v>
          </cell>
          <cell r="D217">
            <v>177300</v>
          </cell>
          <cell r="E217">
            <v>0</v>
          </cell>
        </row>
        <row r="218">
          <cell r="A218" t="str">
            <v>Cắt u máu khu trú, đường kính dưới 5 cm</v>
          </cell>
          <cell r="B218" t="str">
            <v>Lần</v>
          </cell>
          <cell r="C218">
            <v>2140700</v>
          </cell>
          <cell r="D218">
            <v>2140700</v>
          </cell>
          <cell r="E218">
            <v>6140700</v>
          </cell>
        </row>
        <row r="219">
          <cell r="A219" t="str">
            <v>Giường Nội khoa loại 3 - Khoa Nội tổng hợp [ G74 ] [ QĐ 2010 ]</v>
          </cell>
          <cell r="B219" t="str">
            <v>Ngày</v>
          </cell>
          <cell r="C219">
            <v>177300</v>
          </cell>
          <cell r="D219">
            <v>177300</v>
          </cell>
          <cell r="E219">
            <v>0</v>
          </cell>
        </row>
        <row r="220">
          <cell r="A220" t="str">
            <v>Cắt u lành phần mềm đường kính trên 10cm [ gây tê ]</v>
          </cell>
          <cell r="B220" t="str">
            <v>Lần</v>
          </cell>
          <cell r="C220">
            <v>2140700</v>
          </cell>
          <cell r="D220">
            <v>2140700</v>
          </cell>
          <cell r="E220">
            <v>6140700</v>
          </cell>
        </row>
        <row r="221">
          <cell r="A221" t="str">
            <v>Giường Nội khoa loại 3 - Khoa Nội tổng hợp [ G75 ] [ QĐ 2010 ]</v>
          </cell>
          <cell r="B221" t="str">
            <v>Ngày</v>
          </cell>
          <cell r="C221">
            <v>177300</v>
          </cell>
          <cell r="D221">
            <v>177300</v>
          </cell>
          <cell r="E221">
            <v>0</v>
          </cell>
        </row>
        <row r="222">
          <cell r="A222" t="str">
            <v>Cắt u bao gân</v>
          </cell>
          <cell r="B222" t="str">
            <v>Lần</v>
          </cell>
          <cell r="C222">
            <v>2140700</v>
          </cell>
          <cell r="D222">
            <v>2140700</v>
          </cell>
          <cell r="E222">
            <v>5140700</v>
          </cell>
        </row>
        <row r="223">
          <cell r="A223" t="str">
            <v>Giường Nội khoa loại 3 - Khoa Nội tổng hợp [ G76 ] [ QĐ 2010 ]</v>
          </cell>
          <cell r="B223" t="str">
            <v>Ngày</v>
          </cell>
          <cell r="C223">
            <v>177300</v>
          </cell>
          <cell r="D223">
            <v>177300</v>
          </cell>
          <cell r="E223">
            <v>0</v>
          </cell>
        </row>
        <row r="224">
          <cell r="A224" t="str">
            <v>Giường Nội khoa loại 3 - Khoa Nội tổng hợp [ G77 ] [ QĐ 2010 ]</v>
          </cell>
          <cell r="B224" t="str">
            <v>Ngày</v>
          </cell>
          <cell r="C224">
            <v>177300</v>
          </cell>
          <cell r="D224">
            <v>177300</v>
          </cell>
          <cell r="E224">
            <v>0</v>
          </cell>
        </row>
        <row r="225">
          <cell r="A225" t="str">
            <v>Nội soi can thiệp - gắp giun, dị vật ống tiêu hóa</v>
          </cell>
          <cell r="B225" t="str">
            <v>Lần</v>
          </cell>
          <cell r="C225">
            <v>1743100</v>
          </cell>
          <cell r="D225">
            <v>1743100</v>
          </cell>
          <cell r="E225">
            <v>0</v>
          </cell>
        </row>
        <row r="226">
          <cell r="A226" t="str">
            <v>Giường Nội khoa loại 3 - Khoa Nội tổng hợp [ G78 ] [ QĐ 2010 ]</v>
          </cell>
          <cell r="B226" t="str">
            <v>Ngày</v>
          </cell>
          <cell r="C226">
            <v>177300</v>
          </cell>
          <cell r="D226">
            <v>177300</v>
          </cell>
          <cell r="E226">
            <v>0</v>
          </cell>
        </row>
        <row r="227">
          <cell r="A227" t="str">
            <v>Nội soi can thiệp - cắt polyp ống tiêu hóa &gt; 1cm hoặc nhiều polyp</v>
          </cell>
          <cell r="B227" t="str">
            <v>Lần</v>
          </cell>
          <cell r="C227">
            <v>1743100</v>
          </cell>
          <cell r="D227">
            <v>1743100</v>
          </cell>
          <cell r="E227">
            <v>0</v>
          </cell>
        </row>
        <row r="228">
          <cell r="A228" t="str">
            <v>Giường Nội khoa loại 3 - Khoa Nội tổng hợp [ G79 ] [ QĐ 2010 ]</v>
          </cell>
          <cell r="B228" t="str">
            <v>Ngày</v>
          </cell>
          <cell r="C228">
            <v>177300</v>
          </cell>
          <cell r="D228">
            <v>177300</v>
          </cell>
          <cell r="E228">
            <v>0</v>
          </cell>
        </row>
        <row r="229">
          <cell r="A229" t="str">
            <v>Nội soi thực quản-dạ dày, lấy dị vật</v>
          </cell>
          <cell r="B229" t="str">
            <v>Lần</v>
          </cell>
          <cell r="C229">
            <v>1743100</v>
          </cell>
          <cell r="D229">
            <v>1743100</v>
          </cell>
          <cell r="E229">
            <v>0</v>
          </cell>
        </row>
        <row r="230">
          <cell r="A230" t="str">
            <v>Giường Nội khoa loại 3 - Khoa Nội tổng hợp [ G8 ] [ QĐ 2010 ]</v>
          </cell>
          <cell r="B230" t="str">
            <v>Ngày</v>
          </cell>
          <cell r="C230">
            <v>177300</v>
          </cell>
          <cell r="D230">
            <v>177300</v>
          </cell>
          <cell r="E230">
            <v>0</v>
          </cell>
        </row>
        <row r="231">
          <cell r="A231" t="str">
            <v>Nội soi đại tràng-lấy dị vật</v>
          </cell>
          <cell r="B231" t="str">
            <v>Lần</v>
          </cell>
          <cell r="C231">
            <v>1743100</v>
          </cell>
          <cell r="D231">
            <v>1743100</v>
          </cell>
          <cell r="E231">
            <v>0</v>
          </cell>
        </row>
        <row r="232">
          <cell r="A232" t="str">
            <v>Giường Nội khoa loại 3 - Khoa Nội tổng hợp [ G80 ] [ QĐ 2010 ]</v>
          </cell>
          <cell r="B232" t="str">
            <v>Ngày</v>
          </cell>
          <cell r="C232">
            <v>177300</v>
          </cell>
          <cell r="D232">
            <v>177300</v>
          </cell>
          <cell r="E232">
            <v>0</v>
          </cell>
        </row>
        <row r="233">
          <cell r="A233" t="str">
            <v>Rút nẹp vít và các dụng cụ khác sau phẫu thuật [Rút đinh/ tháo phương tiện kết hợp xương ]</v>
          </cell>
          <cell r="B233" t="str">
            <v>Lần</v>
          </cell>
          <cell r="C233">
            <v>1857900</v>
          </cell>
          <cell r="D233">
            <v>1857900</v>
          </cell>
          <cell r="E233">
            <v>5857900</v>
          </cell>
        </row>
        <row r="234">
          <cell r="A234" t="str">
            <v>Giường Nội khoa loại 3 - Khoa Nội tổng hợp [ G81 ] [ QĐ 2010 ]</v>
          </cell>
          <cell r="B234" t="str">
            <v>Ngày</v>
          </cell>
          <cell r="C234">
            <v>177300</v>
          </cell>
          <cell r="D234">
            <v>177300</v>
          </cell>
          <cell r="E234">
            <v>0</v>
          </cell>
        </row>
        <row r="235">
          <cell r="A235" t="str">
            <v>Rút đinh các loại</v>
          </cell>
          <cell r="B235" t="str">
            <v>Lần</v>
          </cell>
          <cell r="C235">
            <v>1857900</v>
          </cell>
          <cell r="D235">
            <v>1857900</v>
          </cell>
          <cell r="E235">
            <v>4357900</v>
          </cell>
        </row>
        <row r="236">
          <cell r="A236" t="str">
            <v>Bóc nang tuyến Bartholin [Nhi Khoa]</v>
          </cell>
          <cell r="B236" t="str">
            <v>Lần</v>
          </cell>
          <cell r="C236">
            <v>1369400</v>
          </cell>
          <cell r="D236">
            <v>1369400</v>
          </cell>
          <cell r="E236">
            <v>0</v>
          </cell>
        </row>
        <row r="237">
          <cell r="A237" t="str">
            <v>Giường Nội khoa loại 3 - Khoa Nội tổng hợp [ G82 ] [ QĐ 2010 ]</v>
          </cell>
          <cell r="B237" t="str">
            <v>Ngày</v>
          </cell>
          <cell r="C237">
            <v>177300</v>
          </cell>
          <cell r="D237">
            <v>177300</v>
          </cell>
          <cell r="E237">
            <v>0</v>
          </cell>
        </row>
        <row r="238">
          <cell r="A238" t="str">
            <v>Rút chỉ thép xương ức</v>
          </cell>
          <cell r="B238" t="str">
            <v>Lần</v>
          </cell>
          <cell r="C238">
            <v>1857900</v>
          </cell>
          <cell r="D238">
            <v>1857900</v>
          </cell>
          <cell r="E238">
            <v>4857900</v>
          </cell>
        </row>
        <row r="239">
          <cell r="A239" t="str">
            <v>Bóc nhân xơ vú</v>
          </cell>
          <cell r="B239" t="str">
            <v>Lần</v>
          </cell>
          <cell r="C239">
            <v>1079400</v>
          </cell>
          <cell r="D239">
            <v>1079400</v>
          </cell>
          <cell r="E239">
            <v>5079400</v>
          </cell>
        </row>
        <row r="240">
          <cell r="A240" t="str">
            <v>Giường Nội khoa loại 3 - Khoa Nội tổng hợp [ G83 ] [ QĐ 2010 ]</v>
          </cell>
          <cell r="B240" t="str">
            <v>Ngày</v>
          </cell>
          <cell r="C240">
            <v>177300</v>
          </cell>
          <cell r="D240">
            <v>177300</v>
          </cell>
          <cell r="E240">
            <v>0</v>
          </cell>
        </row>
        <row r="241">
          <cell r="A241" t="str">
            <v>Rút đinh/tháo phương tiện kết hợp xương</v>
          </cell>
          <cell r="B241" t="str">
            <v>Lần</v>
          </cell>
          <cell r="C241">
            <v>1857900</v>
          </cell>
          <cell r="D241">
            <v>1857900</v>
          </cell>
          <cell r="E241">
            <v>5857900</v>
          </cell>
        </row>
        <row r="242">
          <cell r="A242" t="str">
            <v>Dẫn lưu bể thận tối thiểu</v>
          </cell>
          <cell r="B242" t="str">
            <v>Lần</v>
          </cell>
          <cell r="C242">
            <v>1920900</v>
          </cell>
          <cell r="D242">
            <v>1920900</v>
          </cell>
          <cell r="E242">
            <v>5920900</v>
          </cell>
        </row>
        <row r="243">
          <cell r="A243" t="str">
            <v>Giường Nội khoa loại 3 - Khoa Nội tổng hợp [ G84 ] [ QĐ 2010 ]</v>
          </cell>
          <cell r="B243" t="str">
            <v>Ngày</v>
          </cell>
          <cell r="C243">
            <v>177300</v>
          </cell>
          <cell r="D243">
            <v>177300</v>
          </cell>
          <cell r="E243">
            <v>0</v>
          </cell>
        </row>
        <row r="244">
          <cell r="A244" t="str">
            <v>Bơm hơi vòi nhĩ</v>
          </cell>
          <cell r="B244" t="str">
            <v>Lần</v>
          </cell>
          <cell r="C244">
            <v>126500</v>
          </cell>
          <cell r="D244">
            <v>126500</v>
          </cell>
          <cell r="E244">
            <v>0</v>
          </cell>
        </row>
        <row r="245">
          <cell r="A245" t="str">
            <v>Dẫn lưu viêm tấy quanh thận, áp xe thận</v>
          </cell>
          <cell r="B245" t="str">
            <v>Lần</v>
          </cell>
          <cell r="C245">
            <v>1920900</v>
          </cell>
          <cell r="D245">
            <v>1920900</v>
          </cell>
          <cell r="E245">
            <v>6920900</v>
          </cell>
        </row>
        <row r="246">
          <cell r="A246" t="str">
            <v>Giường Nội khoa loại 3 - Khoa Nội tổng hợp [ G85 ] [ QĐ 2010 ]</v>
          </cell>
          <cell r="B246" t="str">
            <v>Ngày</v>
          </cell>
          <cell r="C246">
            <v>177300</v>
          </cell>
          <cell r="D246">
            <v>177300</v>
          </cell>
          <cell r="E246">
            <v>0</v>
          </cell>
        </row>
        <row r="247">
          <cell r="A247" t="str">
            <v>Bơm rửa lệ đạo [Nhi Khoa]</v>
          </cell>
          <cell r="B247" t="str">
            <v>Lần</v>
          </cell>
          <cell r="C247">
            <v>41200</v>
          </cell>
          <cell r="D247">
            <v>41200</v>
          </cell>
          <cell r="E247">
            <v>0</v>
          </cell>
        </row>
        <row r="248">
          <cell r="A248" t="str">
            <v>Dẫn lưu nước tiểu bàng quang</v>
          </cell>
          <cell r="B248" t="str">
            <v>Lần</v>
          </cell>
          <cell r="C248">
            <v>1920900</v>
          </cell>
          <cell r="D248">
            <v>1920900</v>
          </cell>
          <cell r="E248">
            <v>0</v>
          </cell>
        </row>
        <row r="249">
          <cell r="A249" t="str">
            <v>Giường Nội khoa loại 3 - Khoa Nội tổng hợp [ G86 ] [ QĐ 2010 ]</v>
          </cell>
          <cell r="B249" t="str">
            <v>Ngày</v>
          </cell>
          <cell r="C249">
            <v>177300</v>
          </cell>
          <cell r="D249">
            <v>177300</v>
          </cell>
          <cell r="E249">
            <v>0</v>
          </cell>
        </row>
        <row r="250">
          <cell r="A250" t="str">
            <v>Dẫn lưu áp xe khoang Retzius</v>
          </cell>
          <cell r="B250" t="str">
            <v>Lần</v>
          </cell>
          <cell r="C250">
            <v>1920900</v>
          </cell>
          <cell r="D250">
            <v>1920900</v>
          </cell>
          <cell r="E250">
            <v>5920900</v>
          </cell>
        </row>
        <row r="251">
          <cell r="A251" t="str">
            <v>Giường Nội khoa loại 3 - Khoa Nội tổng hợp [ G87 ] [ QĐ 2010 ]</v>
          </cell>
          <cell r="B251" t="str">
            <v>Ngày</v>
          </cell>
          <cell r="C251">
            <v>177300</v>
          </cell>
          <cell r="D251">
            <v>177300</v>
          </cell>
          <cell r="E251">
            <v>0</v>
          </cell>
        </row>
        <row r="252">
          <cell r="A252" t="str">
            <v>Bơm thông lệ đạo [2 mắt] [Nhi Khoa]</v>
          </cell>
          <cell r="B252" t="str">
            <v>Lần</v>
          </cell>
          <cell r="C252">
            <v>105800</v>
          </cell>
          <cell r="D252">
            <v>105800</v>
          </cell>
          <cell r="E252">
            <v>0</v>
          </cell>
        </row>
        <row r="253">
          <cell r="A253" t="str">
            <v>Dẫn lưu viêm tấy khung chậu do rò nước tiểu</v>
          </cell>
          <cell r="B253" t="str">
            <v>Lần</v>
          </cell>
          <cell r="C253">
            <v>1920900</v>
          </cell>
          <cell r="D253">
            <v>1920900</v>
          </cell>
          <cell r="E253">
            <v>5920900</v>
          </cell>
        </row>
        <row r="254">
          <cell r="A254" t="str">
            <v>Giường Nội khoa loại 3 - Khoa Nội tổng hợp [ G88 ] [ QĐ 2010 ]</v>
          </cell>
          <cell r="B254" t="str">
            <v>Ngày</v>
          </cell>
          <cell r="C254">
            <v>177300</v>
          </cell>
          <cell r="D254">
            <v>177300</v>
          </cell>
          <cell r="E254">
            <v>0</v>
          </cell>
        </row>
        <row r="255">
          <cell r="A255" t="str">
            <v>Bơm thuốc thanh quản</v>
          </cell>
          <cell r="B255" t="str">
            <v>Lần</v>
          </cell>
          <cell r="C255">
            <v>22000</v>
          </cell>
          <cell r="D255">
            <v>22000</v>
          </cell>
          <cell r="E255">
            <v>0</v>
          </cell>
        </row>
        <row r="256">
          <cell r="A256" t="str">
            <v>Giường Nội khoa loại 3 - Khoa Nội tổng hợp [ G89 ] [ QĐ 2010 ]</v>
          </cell>
          <cell r="B256" t="str">
            <v>Ngày</v>
          </cell>
          <cell r="C256">
            <v>177300</v>
          </cell>
          <cell r="D256">
            <v>177300</v>
          </cell>
          <cell r="E256">
            <v>0</v>
          </cell>
        </row>
        <row r="257">
          <cell r="A257" t="str">
            <v>Phẫu thuật áp xe tuyến tiền liệt</v>
          </cell>
          <cell r="B257" t="str">
            <v>Lần</v>
          </cell>
          <cell r="C257">
            <v>1920900</v>
          </cell>
          <cell r="D257">
            <v>1920900</v>
          </cell>
          <cell r="E257">
            <v>6920900</v>
          </cell>
        </row>
        <row r="258">
          <cell r="A258" t="str">
            <v>Bơm tiêm tự động</v>
          </cell>
          <cell r="B258" t="str">
            <v>Lần</v>
          </cell>
          <cell r="C258">
            <v>30000</v>
          </cell>
          <cell r="D258">
            <v>0</v>
          </cell>
          <cell r="E258">
            <v>0</v>
          </cell>
        </row>
        <row r="259">
          <cell r="A259" t="str">
            <v>Dẫn lưu bàng quang, đặt Tuteur niệu đạo</v>
          </cell>
          <cell r="B259" t="str">
            <v>Lần</v>
          </cell>
          <cell r="C259">
            <v>1920900</v>
          </cell>
          <cell r="D259">
            <v>1920900</v>
          </cell>
          <cell r="E259">
            <v>0</v>
          </cell>
        </row>
        <row r="260">
          <cell r="A260" t="str">
            <v>Giường Nội khoa loại 3 - Khoa Nội tổng hợp [ G9 ] [ QĐ 2010 ]</v>
          </cell>
          <cell r="B260" t="str">
            <v>Ngày</v>
          </cell>
          <cell r="C260">
            <v>177300</v>
          </cell>
          <cell r="D260">
            <v>177300</v>
          </cell>
          <cell r="E260">
            <v>0</v>
          </cell>
        </row>
        <row r="261">
          <cell r="A261" t="str">
            <v>Bóp bóng Ambu, thổi ngạt sơ sinh</v>
          </cell>
          <cell r="B261" t="str">
            <v>Lần</v>
          </cell>
          <cell r="C261">
            <v>248500</v>
          </cell>
          <cell r="D261">
            <v>248500</v>
          </cell>
          <cell r="E261">
            <v>0</v>
          </cell>
        </row>
        <row r="262">
          <cell r="A262" t="str">
            <v>Giường Nội khoa loại 3 - Khoa Nội tổng hợp [ G90 ] [ QĐ 2010 ]</v>
          </cell>
          <cell r="B262" t="str">
            <v>Ngày</v>
          </cell>
          <cell r="C262">
            <v>177300</v>
          </cell>
          <cell r="D262">
            <v>177300</v>
          </cell>
          <cell r="E262">
            <v>0</v>
          </cell>
        </row>
        <row r="263">
          <cell r="A263" t="str">
            <v>Phẫu thuật chữa cương cứng dương vật</v>
          </cell>
          <cell r="B263" t="str">
            <v>Lần</v>
          </cell>
          <cell r="C263">
            <v>1920900</v>
          </cell>
          <cell r="D263">
            <v>1920900</v>
          </cell>
          <cell r="E263">
            <v>7920900</v>
          </cell>
        </row>
        <row r="264">
          <cell r="A264" t="str">
            <v>Giường Nội khoa loại 3 - Khoa Nội tổng hợp [ G91 ] [ QĐ 2010 ]</v>
          </cell>
          <cell r="B264" t="str">
            <v>Ngày</v>
          </cell>
          <cell r="C264">
            <v>177300</v>
          </cell>
          <cell r="D264">
            <v>177300</v>
          </cell>
          <cell r="E264">
            <v>0</v>
          </cell>
        </row>
        <row r="265">
          <cell r="A265" t="str">
            <v>Nội soi mở rộng niệu quản, nong rộng niệu quản</v>
          </cell>
          <cell r="B265" t="str">
            <v>Lần</v>
          </cell>
          <cell r="C265">
            <v>1920900</v>
          </cell>
          <cell r="D265">
            <v>1920900</v>
          </cell>
          <cell r="E265">
            <v>6920900</v>
          </cell>
        </row>
        <row r="266">
          <cell r="A266" t="str">
            <v>Giường Nội khoa loại 3 - Khoa Nội tổng hợp [ G92 ] [ QĐ 2010 ]</v>
          </cell>
          <cell r="B266" t="str">
            <v>Ngày</v>
          </cell>
          <cell r="C266">
            <v>177300</v>
          </cell>
          <cell r="D266">
            <v>177300</v>
          </cell>
          <cell r="E266">
            <v>0</v>
          </cell>
        </row>
        <row r="267">
          <cell r="A267" t="str">
            <v>Giường Nội khoa loại 3 - Khoa Nội tổng hợp [ G93 ] [ QĐ 2010 ]</v>
          </cell>
          <cell r="B267" t="str">
            <v>Ngày</v>
          </cell>
          <cell r="C267">
            <v>177300</v>
          </cell>
          <cell r="D267">
            <v>177300</v>
          </cell>
          <cell r="E267">
            <v>0</v>
          </cell>
        </row>
        <row r="268">
          <cell r="A268" t="str">
            <v>Lạnh đông thể mi</v>
          </cell>
          <cell r="B268" t="str">
            <v>Lần</v>
          </cell>
          <cell r="C268">
            <v>1809000</v>
          </cell>
          <cell r="D268">
            <v>1809000</v>
          </cell>
          <cell r="E268">
            <v>0</v>
          </cell>
        </row>
        <row r="269">
          <cell r="A269" t="str">
            <v>Giường Nội khoa loại 3 - Khoa Nội tổng hợp [ G94 ] [ QĐ 2010 ]</v>
          </cell>
          <cell r="B269" t="str">
            <v>Ngày</v>
          </cell>
          <cell r="C269">
            <v>177300</v>
          </cell>
          <cell r="D269">
            <v>177300</v>
          </cell>
          <cell r="E269">
            <v>0</v>
          </cell>
        </row>
        <row r="270">
          <cell r="A270" t="str">
            <v>Nội soi phế quản dưới gây mê</v>
          </cell>
          <cell r="B270" t="str">
            <v>Lần</v>
          </cell>
          <cell r="C270">
            <v>1808100</v>
          </cell>
          <cell r="D270">
            <v>1808100</v>
          </cell>
          <cell r="E270">
            <v>0</v>
          </cell>
        </row>
        <row r="271">
          <cell r="A271" t="str">
            <v>Giường Nội khoa loại 3 - Khoa Nội tổng hợp [ G95 ] [ QĐ 2010 ]</v>
          </cell>
          <cell r="B271" t="str">
            <v>Ngày</v>
          </cell>
          <cell r="C271">
            <v>177300</v>
          </cell>
          <cell r="D271">
            <v>177300</v>
          </cell>
          <cell r="E271">
            <v>0</v>
          </cell>
        </row>
        <row r="272">
          <cell r="A272" t="str">
            <v>Nội soi phế quản ống mềm sinh thiết niêm mạc phế quản [Nhi Khoa]</v>
          </cell>
          <cell r="B272" t="str">
            <v>Lần</v>
          </cell>
          <cell r="C272">
            <v>1808100</v>
          </cell>
          <cell r="D272">
            <v>1808100</v>
          </cell>
          <cell r="E272">
            <v>0</v>
          </cell>
        </row>
        <row r="273">
          <cell r="A273" t="str">
            <v>Giường Nội khoa loại 3 - Khoa Nội tổng hợp [ G96 ] [ QĐ 2010 ]</v>
          </cell>
          <cell r="B273" t="str">
            <v>Ngày</v>
          </cell>
          <cell r="C273">
            <v>177300</v>
          </cell>
          <cell r="D273">
            <v>177300</v>
          </cell>
          <cell r="E273">
            <v>0</v>
          </cell>
        </row>
        <row r="274">
          <cell r="A274" t="str">
            <v>Phẫu thuật quặm (Panas, Cuenod, Nataf, Trabut) [Mổ quặm 4 mi - gây mê] [Nhi Khoa]</v>
          </cell>
          <cell r="B274" t="str">
            <v>Lần</v>
          </cell>
          <cell r="C274">
            <v>2068800</v>
          </cell>
          <cell r="D274">
            <v>2068800</v>
          </cell>
          <cell r="E274">
            <v>0</v>
          </cell>
        </row>
        <row r="275">
          <cell r="A275" t="str">
            <v>Giường Nội khoa loại 3 - Khoa Nội tổng hợp [ G97 ] [ QĐ 2010 ]</v>
          </cell>
          <cell r="B275" t="str">
            <v>Ngày</v>
          </cell>
          <cell r="C275">
            <v>177300</v>
          </cell>
          <cell r="D275">
            <v>177300</v>
          </cell>
          <cell r="E275">
            <v>0</v>
          </cell>
        </row>
        <row r="276">
          <cell r="A276" t="str">
            <v>Phẫu thuật quặm bằng ghép niêm mạc môi (Sapejko) [Mổ quặm 4 mi - gây mê] [Nhi Khoa]</v>
          </cell>
          <cell r="B276" t="str">
            <v>Lần</v>
          </cell>
          <cell r="C276">
            <v>2068800</v>
          </cell>
          <cell r="D276">
            <v>2068800</v>
          </cell>
          <cell r="E276">
            <v>0</v>
          </cell>
        </row>
        <row r="277">
          <cell r="A277" t="str">
            <v>Giường Nội khoa loại 3 - Khoa Nội tổng hợp [ G98 ] [ QĐ 2010 ]</v>
          </cell>
          <cell r="B277" t="str">
            <v>Ngày</v>
          </cell>
          <cell r="C277">
            <v>177300</v>
          </cell>
          <cell r="D277">
            <v>177300</v>
          </cell>
          <cell r="E277">
            <v>0</v>
          </cell>
        </row>
        <row r="278">
          <cell r="A278" t="str">
            <v>Mổ quặm bẩm sinh [Mổ quặm 4 mi - gây mê] [Nhi Khoa]</v>
          </cell>
          <cell r="B278" t="str">
            <v>Lần</v>
          </cell>
          <cell r="C278">
            <v>2068800</v>
          </cell>
          <cell r="D278">
            <v>2068800</v>
          </cell>
          <cell r="E278">
            <v>0</v>
          </cell>
        </row>
        <row r="279">
          <cell r="A279" t="str">
            <v>Cầm máu mũi bằng Merocel [1 bên]</v>
          </cell>
          <cell r="B279" t="str">
            <v>Lần</v>
          </cell>
          <cell r="C279">
            <v>216500</v>
          </cell>
          <cell r="D279">
            <v>216500</v>
          </cell>
          <cell r="E279">
            <v>0</v>
          </cell>
        </row>
        <row r="280">
          <cell r="A280" t="str">
            <v>Giường Nội khoa loại 3 - Khoa Nội tổng hợp [ G99 ] [ QĐ 2010 ]</v>
          </cell>
          <cell r="B280" t="str">
            <v>Ngày</v>
          </cell>
          <cell r="C280">
            <v>177300</v>
          </cell>
          <cell r="D280">
            <v>177300</v>
          </cell>
          <cell r="E280">
            <v>0</v>
          </cell>
        </row>
        <row r="281">
          <cell r="A281" t="str">
            <v>Phẫu thuật quặm [Mổ quặm 4 mi - gây mê]</v>
          </cell>
          <cell r="B281" t="str">
            <v>Lần</v>
          </cell>
          <cell r="C281">
            <v>2068800</v>
          </cell>
          <cell r="D281">
            <v>2068800</v>
          </cell>
          <cell r="E281">
            <v>0</v>
          </cell>
        </row>
        <row r="282">
          <cell r="A282" t="str">
            <v>Cầm máu mũi bằng Merocel [2 bên]</v>
          </cell>
          <cell r="B282" t="str">
            <v>Lần</v>
          </cell>
          <cell r="C282">
            <v>286500</v>
          </cell>
          <cell r="D282">
            <v>286500</v>
          </cell>
          <cell r="E282">
            <v>0</v>
          </cell>
        </row>
        <row r="283">
          <cell r="A283" t="str">
            <v>Giường Nội khoa loại 3 - Khoa Nội tổng hợp [ KT101 ] [ QĐ 2010 ]</v>
          </cell>
          <cell r="B283" t="str">
            <v>Ngày</v>
          </cell>
          <cell r="C283">
            <v>177300</v>
          </cell>
          <cell r="D283">
            <v>177300</v>
          </cell>
          <cell r="E283">
            <v>0</v>
          </cell>
        </row>
        <row r="284">
          <cell r="A284" t="str">
            <v>Đặt dẫn lưu đường mật, đặt stent đường mật qua da dưới hướng dẫn của siêu âm C- ARM</v>
          </cell>
          <cell r="B284" t="str">
            <v>Lần</v>
          </cell>
          <cell r="C284">
            <v>2125300</v>
          </cell>
          <cell r="D284">
            <v>2125300</v>
          </cell>
          <cell r="E284">
            <v>10125300</v>
          </cell>
        </row>
        <row r="285">
          <cell r="A285" t="str">
            <v>Giường Nội khoa loại 3 - Khoa Nội tổng hợp [ KT102 ] [ QĐ 2010 ]</v>
          </cell>
          <cell r="B285" t="str">
            <v>Ngày</v>
          </cell>
          <cell r="C285">
            <v>177300</v>
          </cell>
          <cell r="D285">
            <v>177300</v>
          </cell>
          <cell r="E285">
            <v>0</v>
          </cell>
        </row>
        <row r="286">
          <cell r="A286" t="str">
            <v>Siêu âm can thiệp - Đặt dẫn lưu đường mật, đặt stent đường mật qua da</v>
          </cell>
          <cell r="B286" t="str">
            <v>Lần</v>
          </cell>
          <cell r="C286">
            <v>2125300</v>
          </cell>
          <cell r="D286">
            <v>2125300</v>
          </cell>
          <cell r="E286">
            <v>0</v>
          </cell>
        </row>
        <row r="287">
          <cell r="A287" t="str">
            <v>Cấp cứu ngừng tuần hoàn hô hấp cơ bản</v>
          </cell>
          <cell r="B287" t="str">
            <v>Lần</v>
          </cell>
          <cell r="C287">
            <v>532500</v>
          </cell>
          <cell r="D287">
            <v>532500</v>
          </cell>
          <cell r="E287">
            <v>0</v>
          </cell>
        </row>
        <row r="288">
          <cell r="A288" t="str">
            <v>Giường Nội khoa loại 3 - Khoa Nội tổng hợp [ KT103 ] [ QĐ 2010 ]</v>
          </cell>
          <cell r="B288" t="str">
            <v>Ngày</v>
          </cell>
          <cell r="C288">
            <v>177300</v>
          </cell>
          <cell r="D288">
            <v>177300</v>
          </cell>
          <cell r="E288">
            <v>0</v>
          </cell>
        </row>
        <row r="289">
          <cell r="A289" t="str">
            <v>Phẫu thuật điều trị són tiểu</v>
          </cell>
          <cell r="B289" t="str">
            <v>Lần</v>
          </cell>
          <cell r="C289">
            <v>2396200</v>
          </cell>
          <cell r="D289">
            <v>2396200</v>
          </cell>
          <cell r="E289">
            <v>0</v>
          </cell>
        </row>
        <row r="290">
          <cell r="A290" t="str">
            <v>Giường Nội khoa loại 3 - Khoa Nội tổng hợp [ KT104 ] [ QĐ 2010 ]</v>
          </cell>
          <cell r="B290" t="str">
            <v>Ngày</v>
          </cell>
          <cell r="C290">
            <v>177300</v>
          </cell>
          <cell r="D290">
            <v>177300</v>
          </cell>
          <cell r="E290">
            <v>0</v>
          </cell>
        </row>
        <row r="291">
          <cell r="A291" t="str">
            <v>Điều trị đái rỉ ở nữ bàng đặt miếng nâng niệu đạo TOT</v>
          </cell>
          <cell r="B291" t="str">
            <v>Lần</v>
          </cell>
          <cell r="C291">
            <v>2396200</v>
          </cell>
          <cell r="D291">
            <v>2396200</v>
          </cell>
          <cell r="E291">
            <v>9396200</v>
          </cell>
        </row>
        <row r="292">
          <cell r="A292" t="str">
            <v>Cắt dương vật không vét hạch, cắt một nửa dương vật</v>
          </cell>
          <cell r="B292" t="str">
            <v>Lần</v>
          </cell>
          <cell r="C292">
            <v>2396200</v>
          </cell>
          <cell r="D292">
            <v>2396200</v>
          </cell>
          <cell r="E292">
            <v>9396200</v>
          </cell>
        </row>
        <row r="293">
          <cell r="A293" t="str">
            <v>Giường Nội khoa loại 3 - Khoa Nội tổng hợp [ KT105 ] [ QĐ 2010 ]</v>
          </cell>
          <cell r="B293" t="str">
            <v>Ngày</v>
          </cell>
          <cell r="C293">
            <v>177300</v>
          </cell>
          <cell r="D293">
            <v>177300</v>
          </cell>
          <cell r="E293">
            <v>0</v>
          </cell>
        </row>
        <row r="294">
          <cell r="A294" t="str">
            <v>Giường Nội khoa loại 3 - Khoa Nội tổng hợp [ KT106 ] [ QĐ 2010 ]</v>
          </cell>
          <cell r="B294" t="str">
            <v>Ngày</v>
          </cell>
          <cell r="C294">
            <v>177300</v>
          </cell>
          <cell r="D294">
            <v>177300</v>
          </cell>
          <cell r="E294">
            <v>0</v>
          </cell>
        </row>
        <row r="295">
          <cell r="A295" t="str">
            <v>Phẫu thuật điều trị bệnh Verneuil</v>
          </cell>
          <cell r="B295" t="str">
            <v>Lần</v>
          </cell>
          <cell r="C295">
            <v>2396200</v>
          </cell>
          <cell r="D295">
            <v>2396200</v>
          </cell>
          <cell r="E295">
            <v>0</v>
          </cell>
        </row>
        <row r="296">
          <cell r="A296" t="str">
            <v>Giường Nội khoa loại 3 - Khoa Nội tổng hợp [ KT107 ] [ QĐ 2010 ]</v>
          </cell>
          <cell r="B296" t="str">
            <v>Ngày</v>
          </cell>
          <cell r="C296">
            <v>177300</v>
          </cell>
          <cell r="D296">
            <v>177300</v>
          </cell>
          <cell r="E296">
            <v>0</v>
          </cell>
        </row>
        <row r="297">
          <cell r="A297" t="str">
            <v>Mở thông túi mật</v>
          </cell>
          <cell r="B297" t="str">
            <v>Lần</v>
          </cell>
          <cell r="C297">
            <v>2396200</v>
          </cell>
          <cell r="D297">
            <v>2396200</v>
          </cell>
          <cell r="E297">
            <v>7396200</v>
          </cell>
        </row>
        <row r="298">
          <cell r="A298" t="str">
            <v>Cắt bỏ nhãn cầu có hoặc không cắt thị thần kinh dài</v>
          </cell>
          <cell r="B298" t="str">
            <v>Lần</v>
          </cell>
          <cell r="C298">
            <v>830200</v>
          </cell>
          <cell r="D298">
            <v>830200</v>
          </cell>
          <cell r="E298">
            <v>0</v>
          </cell>
        </row>
        <row r="299">
          <cell r="A299" t="str">
            <v>Giường Nội khoa loại 3 - Khoa Nội tổng hợp [ KT108 ] [ QĐ 2010 ]</v>
          </cell>
          <cell r="B299" t="str">
            <v>Ngày</v>
          </cell>
          <cell r="C299">
            <v>177300</v>
          </cell>
          <cell r="D299">
            <v>177300</v>
          </cell>
          <cell r="E299">
            <v>0</v>
          </cell>
        </row>
        <row r="300">
          <cell r="A300" t="str">
            <v>Khâu vết thương thành bụng</v>
          </cell>
          <cell r="B300" t="str">
            <v>Lần</v>
          </cell>
          <cell r="C300">
            <v>2396200</v>
          </cell>
          <cell r="D300">
            <v>2396200</v>
          </cell>
          <cell r="E300">
            <v>5396200</v>
          </cell>
        </row>
        <row r="301">
          <cell r="A301" t="str">
            <v>Giường Nội khoa loại 3 - Khoa Nội tổng hợp [ KT109 ] [ QĐ 2010 ]</v>
          </cell>
          <cell r="B301" t="str">
            <v>Ngày</v>
          </cell>
          <cell r="C301">
            <v>177300</v>
          </cell>
          <cell r="D301">
            <v>177300</v>
          </cell>
          <cell r="E301">
            <v>0</v>
          </cell>
        </row>
        <row r="302">
          <cell r="A302" t="str">
            <v>Phẫu thuật tháo khớp cổ tay</v>
          </cell>
          <cell r="B302" t="str">
            <v>Lần</v>
          </cell>
          <cell r="C302">
            <v>2396200</v>
          </cell>
          <cell r="D302">
            <v>2396200</v>
          </cell>
          <cell r="E302">
            <v>7396200</v>
          </cell>
        </row>
        <row r="303">
          <cell r="A303" t="str">
            <v>Cắt bỏ túi lệ [Nhi Khoa]</v>
          </cell>
          <cell r="B303" t="str">
            <v>Lần</v>
          </cell>
          <cell r="C303">
            <v>930200</v>
          </cell>
          <cell r="D303">
            <v>930200</v>
          </cell>
          <cell r="E303">
            <v>0</v>
          </cell>
        </row>
        <row r="304">
          <cell r="A304" t="str">
            <v>Cắt u máu, u bạch huyết thành ngực đường kính dưới 5 cm</v>
          </cell>
          <cell r="B304" t="str">
            <v>Lần</v>
          </cell>
          <cell r="C304">
            <v>2396200</v>
          </cell>
          <cell r="D304">
            <v>2396200</v>
          </cell>
          <cell r="E304">
            <v>0</v>
          </cell>
        </row>
        <row r="305">
          <cell r="A305" t="str">
            <v>Giường Nội khoa loại 3 - Khoa Nội tổng hợp [ KT110 ] [ QĐ 2010 ]</v>
          </cell>
          <cell r="B305" t="str">
            <v>Ngày</v>
          </cell>
          <cell r="C305">
            <v>177300</v>
          </cell>
          <cell r="D305">
            <v>177300</v>
          </cell>
          <cell r="E305">
            <v>0</v>
          </cell>
        </row>
        <row r="306">
          <cell r="A306" t="str">
            <v>Cắt bỏ u lành tính vùng tuyến nước bọt mang tai hoặc dưới hàm từ 2-5 cm [Nhi Khoa]</v>
          </cell>
          <cell r="B306" t="str">
            <v>Lần</v>
          </cell>
          <cell r="C306">
            <v>3397900</v>
          </cell>
          <cell r="D306">
            <v>3397900</v>
          </cell>
          <cell r="E306">
            <v>0</v>
          </cell>
        </row>
        <row r="307">
          <cell r="A307" t="str">
            <v>Cắt u lành dương vật</v>
          </cell>
          <cell r="B307" t="str">
            <v>Lần</v>
          </cell>
          <cell r="C307">
            <v>2396200</v>
          </cell>
          <cell r="D307">
            <v>2396200</v>
          </cell>
          <cell r="E307">
            <v>9396200</v>
          </cell>
        </row>
        <row r="308">
          <cell r="A308" t="str">
            <v>Giường Nội khoa loại 3 - Khoa Y học cổ truyền [ G1 ] [ QĐ 2010 ]</v>
          </cell>
          <cell r="B308" t="str">
            <v>Ngày</v>
          </cell>
          <cell r="C308">
            <v>177300</v>
          </cell>
          <cell r="D308">
            <v>177300</v>
          </cell>
          <cell r="E308">
            <v>0</v>
          </cell>
        </row>
        <row r="309">
          <cell r="A309" t="str">
            <v>Giường Nội khoa loại 3 - Khoa Y học cổ truyền [ G10 ] [ QĐ 2010 ]</v>
          </cell>
          <cell r="B309" t="str">
            <v>Ngày</v>
          </cell>
          <cell r="C309">
            <v>177300</v>
          </cell>
          <cell r="D309">
            <v>177300</v>
          </cell>
          <cell r="E309">
            <v>0</v>
          </cell>
        </row>
        <row r="310">
          <cell r="A310" t="str">
            <v>Phẫu thuật ghép bộ phận mũi đứt rời không sử dụng vi phẫu</v>
          </cell>
          <cell r="B310" t="str">
            <v>Lần</v>
          </cell>
          <cell r="C310">
            <v>2396200</v>
          </cell>
          <cell r="D310">
            <v>2396200</v>
          </cell>
          <cell r="E310">
            <v>0</v>
          </cell>
        </row>
        <row r="311">
          <cell r="A311" t="str">
            <v>Cắt các loại u vùng da đầu, cổ có đường kính dưới 5 cm</v>
          </cell>
          <cell r="B311" t="str">
            <v>Lần</v>
          </cell>
          <cell r="C311">
            <v>771000</v>
          </cell>
          <cell r="D311">
            <v>771000</v>
          </cell>
          <cell r="E311">
            <v>0</v>
          </cell>
        </row>
        <row r="312">
          <cell r="A312" t="str">
            <v>Giường Nội khoa loại 3 - Khoa Y học cổ truyền [ G11 ] [ QĐ 2010 ]</v>
          </cell>
          <cell r="B312" t="str">
            <v>Ngày</v>
          </cell>
          <cell r="C312">
            <v>177300</v>
          </cell>
          <cell r="D312">
            <v>177300</v>
          </cell>
          <cell r="E312">
            <v>0</v>
          </cell>
        </row>
        <row r="313">
          <cell r="A313" t="str">
            <v>Phẫu thuật ghép mảnh nhỏ vành tai đứt rời</v>
          </cell>
          <cell r="B313" t="str">
            <v>Lần</v>
          </cell>
          <cell r="C313">
            <v>2396200</v>
          </cell>
          <cell r="D313">
            <v>2396200</v>
          </cell>
          <cell r="E313">
            <v>0</v>
          </cell>
        </row>
        <row r="314">
          <cell r="A314" t="str">
            <v>Giường Nội khoa loại 3 - Khoa Y học cổ truyền [ G12 ] [ QĐ 2010 ]</v>
          </cell>
          <cell r="B314" t="str">
            <v>Ngày</v>
          </cell>
          <cell r="C314">
            <v>177300</v>
          </cell>
          <cell r="D314">
            <v>177300</v>
          </cell>
          <cell r="E314">
            <v>0</v>
          </cell>
        </row>
        <row r="315">
          <cell r="A315" t="str">
            <v>Cắt chỉ khâu giác mạc [Nhi Khoa]</v>
          </cell>
          <cell r="B315" t="str">
            <v>Lần</v>
          </cell>
          <cell r="C315">
            <v>40300</v>
          </cell>
          <cell r="D315">
            <v>40300</v>
          </cell>
          <cell r="E315">
            <v>0</v>
          </cell>
        </row>
        <row r="316">
          <cell r="A316" t="str">
            <v>Giường Nội khoa loại 3 - Khoa Y học cổ truyền [ G13 ] [ QĐ 2010 ]</v>
          </cell>
          <cell r="B316" t="str">
            <v>Ngày</v>
          </cell>
          <cell r="C316">
            <v>177300</v>
          </cell>
          <cell r="D316">
            <v>177300</v>
          </cell>
          <cell r="E316">
            <v>0</v>
          </cell>
        </row>
        <row r="317">
          <cell r="A317" t="str">
            <v>Phẫu thuật điều trị đứt cơ thắt hậu môn</v>
          </cell>
          <cell r="B317" t="str">
            <v>Lần</v>
          </cell>
          <cell r="C317">
            <v>2119400</v>
          </cell>
          <cell r="D317">
            <v>2119400</v>
          </cell>
          <cell r="E317">
            <v>6119400</v>
          </cell>
        </row>
        <row r="318">
          <cell r="A318" t="str">
            <v>Giường Nội khoa loại 3 - Khoa Y học cổ truyền [ G14 ] [ QĐ 2010 ]</v>
          </cell>
          <cell r="B318" t="str">
            <v>Ngày</v>
          </cell>
          <cell r="C318">
            <v>177300</v>
          </cell>
          <cell r="D318">
            <v>177300</v>
          </cell>
          <cell r="E318">
            <v>0</v>
          </cell>
        </row>
        <row r="319">
          <cell r="A319" t="str">
            <v>Khâu rách cùng đồ âm đạo</v>
          </cell>
          <cell r="B319" t="str">
            <v>Lần</v>
          </cell>
          <cell r="C319">
            <v>2119400</v>
          </cell>
          <cell r="D319">
            <v>2119400</v>
          </cell>
          <cell r="E319">
            <v>0</v>
          </cell>
        </row>
        <row r="320">
          <cell r="A320" t="str">
            <v>Cắt polyp cổ tử cung</v>
          </cell>
          <cell r="B320" t="str">
            <v>Lần</v>
          </cell>
          <cell r="C320">
            <v>2104900</v>
          </cell>
          <cell r="D320">
            <v>2104900</v>
          </cell>
          <cell r="E320">
            <v>6104900</v>
          </cell>
        </row>
        <row r="321">
          <cell r="A321" t="str">
            <v>Giường Nội khoa loại 3 - Khoa Y học cổ truyền [ G15 ] [ QĐ 2010 ]</v>
          </cell>
          <cell r="B321" t="str">
            <v>Ngày</v>
          </cell>
          <cell r="C321">
            <v>177300</v>
          </cell>
          <cell r="D321">
            <v>177300</v>
          </cell>
          <cell r="E321">
            <v>0</v>
          </cell>
        </row>
        <row r="322">
          <cell r="A322" t="str">
            <v>Giường Nội khoa loại 3 - Khoa Y học cổ truyền [ G16 ] [ QĐ 2010 ]</v>
          </cell>
          <cell r="B322" t="str">
            <v>Ngày</v>
          </cell>
          <cell r="C322">
            <v>177300</v>
          </cell>
          <cell r="D322">
            <v>177300</v>
          </cell>
          <cell r="E322">
            <v>0</v>
          </cell>
        </row>
        <row r="323">
          <cell r="A323" t="str">
            <v>Phẫu thuật cắt polip cổ tử cung</v>
          </cell>
          <cell r="B323" t="str">
            <v>Lần</v>
          </cell>
          <cell r="C323">
            <v>2104900</v>
          </cell>
          <cell r="D323">
            <v>2104900</v>
          </cell>
          <cell r="E323">
            <v>6104900</v>
          </cell>
        </row>
        <row r="324">
          <cell r="A324" t="str">
            <v>Giường Nội khoa loại 3 - Khoa Y học cổ truyền [ G17 ] [ QĐ 2010 ]</v>
          </cell>
          <cell r="B324" t="str">
            <v>Ngày</v>
          </cell>
          <cell r="C324">
            <v>177300</v>
          </cell>
          <cell r="D324">
            <v>177300</v>
          </cell>
          <cell r="E324">
            <v>0</v>
          </cell>
        </row>
        <row r="325">
          <cell r="A325" t="str">
            <v>Cắt lọc vết thương gẫy xương hở, nắn chỉnh cố định tạm thời</v>
          </cell>
          <cell r="B325" t="str">
            <v>Lần</v>
          </cell>
          <cell r="C325">
            <v>5204600</v>
          </cell>
          <cell r="D325">
            <v>5204600</v>
          </cell>
          <cell r="E325">
            <v>9204600</v>
          </cell>
        </row>
        <row r="326">
          <cell r="A326" t="str">
            <v>Cắt polyp ống tai</v>
          </cell>
          <cell r="B326" t="str">
            <v>Lần</v>
          </cell>
          <cell r="C326">
            <v>2122100</v>
          </cell>
          <cell r="D326">
            <v>2122100</v>
          </cell>
          <cell r="E326">
            <v>0</v>
          </cell>
        </row>
        <row r="327">
          <cell r="A327" t="str">
            <v>Giường Nội khoa loại 3 - Khoa Y học cổ truyền [ G18 ] [ QĐ 2010 ]</v>
          </cell>
          <cell r="B327" t="str">
            <v>Ngày</v>
          </cell>
          <cell r="C327">
            <v>177300</v>
          </cell>
          <cell r="D327">
            <v>177300</v>
          </cell>
          <cell r="E327">
            <v>0</v>
          </cell>
        </row>
        <row r="328">
          <cell r="A328" t="str">
            <v>Cắt lợi trùm răng khôn hàm dưới</v>
          </cell>
          <cell r="B328" t="str">
            <v>Lần</v>
          </cell>
          <cell r="C328">
            <v>178900</v>
          </cell>
          <cell r="D328">
            <v>178900</v>
          </cell>
          <cell r="E328">
            <v>0</v>
          </cell>
        </row>
        <row r="329">
          <cell r="A329" t="str">
            <v>Giường Nội khoa loại 3 - Khoa Y học cổ truyền [ G19 ] [ QĐ 2010 ]</v>
          </cell>
          <cell r="B329" t="str">
            <v>Ngày</v>
          </cell>
          <cell r="C329">
            <v>177300</v>
          </cell>
          <cell r="D329">
            <v>177300</v>
          </cell>
          <cell r="E329">
            <v>0</v>
          </cell>
        </row>
        <row r="330">
          <cell r="A330" t="str">
            <v>Phẫu thuật đặt thể thủy tinh nhân tạo (iOL) thì 2 (không cắt dịch kính) [Nhi Khoa]</v>
          </cell>
          <cell r="B330" t="str">
            <v>Lần</v>
          </cell>
          <cell r="C330">
            <v>2020300</v>
          </cell>
          <cell r="D330">
            <v>2020300</v>
          </cell>
          <cell r="E330">
            <v>0</v>
          </cell>
        </row>
        <row r="331">
          <cell r="A331" t="str">
            <v>Giường Nội khoa loại 3 - Khoa Y học cổ truyền [ G2 ] [ QĐ 2010 ]</v>
          </cell>
          <cell r="B331" t="str">
            <v>Ngày</v>
          </cell>
          <cell r="C331">
            <v>177300</v>
          </cell>
          <cell r="D331">
            <v>177300</v>
          </cell>
          <cell r="E331">
            <v>0</v>
          </cell>
        </row>
        <row r="332">
          <cell r="A332" t="str">
            <v>Cắt u thành âm đạo</v>
          </cell>
          <cell r="B332" t="str">
            <v>Lần</v>
          </cell>
          <cell r="C332">
            <v>2268300</v>
          </cell>
          <cell r="D332">
            <v>2268300</v>
          </cell>
          <cell r="E332">
            <v>7268300</v>
          </cell>
        </row>
        <row r="333">
          <cell r="A333" t="str">
            <v>Giường Nội khoa loại 3 - Khoa Y học cổ truyền [ G20 ] [ QĐ 2010 ]</v>
          </cell>
          <cell r="B333" t="str">
            <v>Ngày</v>
          </cell>
          <cell r="C333">
            <v>177300</v>
          </cell>
          <cell r="D333">
            <v>177300</v>
          </cell>
          <cell r="E333">
            <v>0</v>
          </cell>
        </row>
        <row r="334">
          <cell r="A334" t="str">
            <v>Giường Nội khoa loại 3 - Khoa Y học cổ truyền [ G21 ] [ QĐ 2010 ]</v>
          </cell>
          <cell r="B334" t="str">
            <v>Ngày</v>
          </cell>
          <cell r="C334">
            <v>177300</v>
          </cell>
          <cell r="D334">
            <v>177300</v>
          </cell>
          <cell r="E334">
            <v>0</v>
          </cell>
        </row>
        <row r="335">
          <cell r="A335" t="str">
            <v>Giường Nội khoa loại 3 - Khoa Y học cổ truyền [ G22 ] [ QĐ 2010 ]</v>
          </cell>
          <cell r="B335" t="str">
            <v>Ngày</v>
          </cell>
          <cell r="C335">
            <v>177300</v>
          </cell>
          <cell r="D335">
            <v>177300</v>
          </cell>
          <cell r="E335">
            <v>0</v>
          </cell>
        </row>
        <row r="336">
          <cell r="A336" t="str">
            <v>Phẫu thuật rạch dẫn lưu viêm tấy lan toả vùng hàm mặt</v>
          </cell>
          <cell r="B336" t="str">
            <v>Lần</v>
          </cell>
          <cell r="C336">
            <v>2497500</v>
          </cell>
          <cell r="D336">
            <v>2497500</v>
          </cell>
          <cell r="E336">
            <v>0</v>
          </cell>
        </row>
        <row r="337">
          <cell r="A337" t="str">
            <v>Cắt nhiều đoạn ruột non</v>
          </cell>
          <cell r="B337" t="str">
            <v>Lần</v>
          </cell>
          <cell r="C337">
            <v>5100100</v>
          </cell>
          <cell r="D337">
            <v>5100100</v>
          </cell>
          <cell r="E337">
            <v>12100100</v>
          </cell>
        </row>
        <row r="338">
          <cell r="A338" t="str">
            <v>Giường Nội khoa loại 3 - Khoa Y học cổ truyền [ G23 ] [ QĐ 2010 ]</v>
          </cell>
          <cell r="B338" t="str">
            <v>Ngày</v>
          </cell>
          <cell r="C338">
            <v>177300</v>
          </cell>
          <cell r="D338">
            <v>177300</v>
          </cell>
          <cell r="E338">
            <v>0</v>
          </cell>
        </row>
        <row r="339">
          <cell r="A339" t="str">
            <v>Phẫu thuật tạo hình cứng khớp cổ tay sau chấn thương</v>
          </cell>
          <cell r="B339" t="str">
            <v>Lần</v>
          </cell>
          <cell r="C339">
            <v>2275900</v>
          </cell>
          <cell r="D339">
            <v>2275900</v>
          </cell>
          <cell r="E339">
            <v>9275900</v>
          </cell>
        </row>
        <row r="340">
          <cell r="A340" t="str">
            <v>Giường Nội khoa loại 3 - Khoa Y học cổ truyền [ G24 ] [ QĐ 2010 ]</v>
          </cell>
          <cell r="B340" t="str">
            <v>Ngày</v>
          </cell>
          <cell r="C340">
            <v>177300</v>
          </cell>
          <cell r="D340">
            <v>177300</v>
          </cell>
          <cell r="E340">
            <v>0</v>
          </cell>
        </row>
        <row r="341">
          <cell r="A341" t="str">
            <v>Phẫu thuật đóng cứng khớp cổ chân</v>
          </cell>
          <cell r="B341" t="str">
            <v>Lần</v>
          </cell>
          <cell r="C341">
            <v>2275900</v>
          </cell>
          <cell r="D341">
            <v>2275900</v>
          </cell>
          <cell r="E341">
            <v>9275900</v>
          </cell>
        </row>
        <row r="342">
          <cell r="A342" t="str">
            <v>Giường Nội khoa loại 3 - Khoa Y học cổ truyền [ G25 ] [ QĐ 2010 ]</v>
          </cell>
          <cell r="B342" t="str">
            <v>Ngày</v>
          </cell>
          <cell r="C342">
            <v>177300</v>
          </cell>
          <cell r="D342">
            <v>177300</v>
          </cell>
          <cell r="E342">
            <v>0</v>
          </cell>
        </row>
        <row r="343">
          <cell r="A343" t="str">
            <v>Phẫu thuật chuyển gân điều trị mắt hở mi (2 mắt)</v>
          </cell>
          <cell r="B343" t="str">
            <v>Lần</v>
          </cell>
          <cell r="C343">
            <v>2572800</v>
          </cell>
          <cell r="D343">
            <v>2572800</v>
          </cell>
          <cell r="E343">
            <v>0</v>
          </cell>
        </row>
        <row r="344">
          <cell r="A344" t="str">
            <v>Chọc dẫn lưu ổ áp xe dưới siêu âm</v>
          </cell>
          <cell r="B344" t="str">
            <v>Lần</v>
          </cell>
          <cell r="C344">
            <v>659900</v>
          </cell>
          <cell r="D344">
            <v>659900</v>
          </cell>
          <cell r="E344">
            <v>3659900</v>
          </cell>
        </row>
        <row r="345">
          <cell r="A345" t="str">
            <v>Cắt polyp ống tai [ gây tê ]</v>
          </cell>
          <cell r="B345" t="str">
            <v>Lần</v>
          </cell>
          <cell r="C345">
            <v>634500</v>
          </cell>
          <cell r="D345">
            <v>634500</v>
          </cell>
          <cell r="E345">
            <v>0</v>
          </cell>
        </row>
        <row r="346">
          <cell r="A346" t="str">
            <v>Giường Nội khoa loại 3 - Khoa Y học cổ truyền [ G3 ] [ QĐ 2010 ]</v>
          </cell>
          <cell r="B346" t="str">
            <v>Ngày</v>
          </cell>
          <cell r="C346">
            <v>177300</v>
          </cell>
          <cell r="D346">
            <v>177300</v>
          </cell>
          <cell r="E346">
            <v>0</v>
          </cell>
        </row>
        <row r="347">
          <cell r="A347" t="str">
            <v>Giường Nội khoa loại 3 - Khoa Y học cổ truyền [ G4 ] [ QĐ 2010 ]</v>
          </cell>
          <cell r="B347" t="str">
            <v>Ngày</v>
          </cell>
          <cell r="C347">
            <v>177300</v>
          </cell>
          <cell r="D347">
            <v>177300</v>
          </cell>
          <cell r="E347">
            <v>0</v>
          </cell>
        </row>
        <row r="348">
          <cell r="A348" t="str">
            <v>Siêu âm can thiệp - Đặt ống thông dẫn lưu ổ áp xe</v>
          </cell>
          <cell r="B348" t="str">
            <v>Lần</v>
          </cell>
          <cell r="C348">
            <v>659900</v>
          </cell>
          <cell r="D348">
            <v>659900</v>
          </cell>
          <cell r="E348">
            <v>0</v>
          </cell>
        </row>
        <row r="349">
          <cell r="A349" t="str">
            <v>Giường Nội khoa loại 3 - Khoa Y học cổ truyền [ G5 ] [ QĐ 2010 ]</v>
          </cell>
          <cell r="B349" t="str">
            <v>Ngày</v>
          </cell>
          <cell r="C349">
            <v>177300</v>
          </cell>
          <cell r="D349">
            <v>177300</v>
          </cell>
          <cell r="E349">
            <v>0</v>
          </cell>
        </row>
        <row r="350">
          <cell r="A350" t="str">
            <v>Phẫu thuật nội soi cố định dạ dày</v>
          </cell>
          <cell r="B350" t="str">
            <v>Lần</v>
          </cell>
          <cell r="C350">
            <v>2434500</v>
          </cell>
          <cell r="D350">
            <v>2434500</v>
          </cell>
          <cell r="E350">
            <v>0</v>
          </cell>
        </row>
        <row r="351">
          <cell r="A351" t="str">
            <v>Giường Nội khoa loại 3 - Khoa Y học cổ truyền [ G6 ] [ QĐ 2010 ]</v>
          </cell>
          <cell r="B351" t="str">
            <v>Ngày</v>
          </cell>
          <cell r="C351">
            <v>177300</v>
          </cell>
          <cell r="D351">
            <v>177300</v>
          </cell>
          <cell r="E351">
            <v>0</v>
          </cell>
        </row>
        <row r="352">
          <cell r="A352" t="str">
            <v>Phẫu thuật nội soi khâu thủng tá tràng</v>
          </cell>
          <cell r="B352" t="str">
            <v>Lần</v>
          </cell>
          <cell r="C352">
            <v>2434500</v>
          </cell>
          <cell r="D352">
            <v>2434500</v>
          </cell>
          <cell r="E352">
            <v>7434500</v>
          </cell>
        </row>
        <row r="353">
          <cell r="A353" t="str">
            <v>Giường Nội khoa loại 3 - Khoa Y học cổ truyền [ G7 ] [ QĐ 2010 ]</v>
          </cell>
          <cell r="B353" t="str">
            <v>Ngày</v>
          </cell>
          <cell r="C353">
            <v>177300</v>
          </cell>
          <cell r="D353">
            <v>177300</v>
          </cell>
          <cell r="E353">
            <v>0</v>
          </cell>
        </row>
        <row r="354">
          <cell r="A354" t="str">
            <v>Phẫu thuật nội soi khâu vết thương tá tràng</v>
          </cell>
          <cell r="B354" t="str">
            <v>Lần</v>
          </cell>
          <cell r="C354">
            <v>2434500</v>
          </cell>
          <cell r="D354">
            <v>2434500</v>
          </cell>
          <cell r="E354">
            <v>0</v>
          </cell>
        </row>
        <row r="355">
          <cell r="A355" t="str">
            <v>Giường Nội khoa loại 3 - Khoa Y học cổ truyền [ G8 ] [ QĐ 2010 ]</v>
          </cell>
          <cell r="B355" t="str">
            <v>Ngày</v>
          </cell>
          <cell r="C355">
            <v>177300</v>
          </cell>
          <cell r="D355">
            <v>177300</v>
          </cell>
          <cell r="E355">
            <v>0</v>
          </cell>
        </row>
        <row r="356">
          <cell r="A356" t="str">
            <v>Phẫu thuật nội soi khâu vết thương ruột non</v>
          </cell>
          <cell r="B356" t="str">
            <v>Lần</v>
          </cell>
          <cell r="C356">
            <v>2434500</v>
          </cell>
          <cell r="D356">
            <v>2434500</v>
          </cell>
          <cell r="E356">
            <v>0</v>
          </cell>
        </row>
        <row r="357">
          <cell r="A357" t="str">
            <v>Cắt u da đầu lành, đường kính dưới 5 cm</v>
          </cell>
          <cell r="B357" t="str">
            <v>Lần</v>
          </cell>
          <cell r="C357">
            <v>771000</v>
          </cell>
          <cell r="D357">
            <v>771000</v>
          </cell>
          <cell r="E357">
            <v>0</v>
          </cell>
        </row>
        <row r="358">
          <cell r="A358" t="str">
            <v>Giường Nội khoa loại 3 - Khoa Y học cổ truyền [ G9 ] [ QĐ 2010 ]</v>
          </cell>
          <cell r="B358" t="str">
            <v>Ngày</v>
          </cell>
          <cell r="C358">
            <v>177300</v>
          </cell>
          <cell r="D358">
            <v>177300</v>
          </cell>
          <cell r="E358">
            <v>0</v>
          </cell>
        </row>
        <row r="359">
          <cell r="A359" t="str">
            <v>Phẫu thuật nội soi cắt chỏm nang gan</v>
          </cell>
          <cell r="B359" t="str">
            <v>Lần</v>
          </cell>
          <cell r="C359">
            <v>2434500</v>
          </cell>
          <cell r="D359">
            <v>2434500</v>
          </cell>
          <cell r="E359">
            <v>8434500</v>
          </cell>
        </row>
        <row r="360">
          <cell r="A360" t="str">
            <v>Cắt u da mi không ghép</v>
          </cell>
          <cell r="B360" t="str">
            <v>Lần</v>
          </cell>
          <cell r="C360">
            <v>812100</v>
          </cell>
          <cell r="D360">
            <v>812100</v>
          </cell>
          <cell r="E360">
            <v>0</v>
          </cell>
        </row>
        <row r="361">
          <cell r="A361" t="str">
            <v>Phẫu thuật nội soi cắt nang gan</v>
          </cell>
          <cell r="B361" t="str">
            <v>Lần</v>
          </cell>
          <cell r="C361">
            <v>2434500</v>
          </cell>
          <cell r="D361">
            <v>2434500</v>
          </cell>
          <cell r="E361">
            <v>8434500</v>
          </cell>
        </row>
        <row r="362">
          <cell r="A362" t="str">
            <v>Thay băng cho các vết thương hoại tử rộng (một lần) [chiều dài từ 30 cm đến 50 cm] [ QĐ 2010 ]</v>
          </cell>
          <cell r="B362" t="str">
            <v>Lần</v>
          </cell>
          <cell r="C362">
            <v>193600</v>
          </cell>
          <cell r="D362">
            <v>193600</v>
          </cell>
          <cell r="E362">
            <v>0</v>
          </cell>
        </row>
        <row r="363">
          <cell r="A363" t="str">
            <v>Giường Nội khoa loại 2 - Khoa Nội tổng hợp [ G1 ] [ QĐ 2010 ]</v>
          </cell>
          <cell r="B363" t="str">
            <v>Ngày</v>
          </cell>
          <cell r="C363">
            <v>222300</v>
          </cell>
          <cell r="D363">
            <v>222300</v>
          </cell>
          <cell r="E363">
            <v>0</v>
          </cell>
        </row>
        <row r="364">
          <cell r="A364" t="str">
            <v>Phẫu thuật nội soi dẫn lưu áp - xe gan</v>
          </cell>
          <cell r="B364" t="str">
            <v>Lần</v>
          </cell>
          <cell r="C364">
            <v>2434500</v>
          </cell>
          <cell r="D364">
            <v>2434500</v>
          </cell>
          <cell r="E364">
            <v>0</v>
          </cell>
        </row>
        <row r="365">
          <cell r="A365" t="str">
            <v>Giường Nội khoa loại 2 - Khoa Nội tổng hợp [ G10 ] [ QĐ 2010 ]</v>
          </cell>
          <cell r="B365" t="str">
            <v>Ngày</v>
          </cell>
          <cell r="C365">
            <v>222300</v>
          </cell>
          <cell r="D365">
            <v>222300</v>
          </cell>
          <cell r="E365">
            <v>0</v>
          </cell>
        </row>
        <row r="366">
          <cell r="A366" t="str">
            <v>Phẫu thuật nội soi mở túi mật ra da</v>
          </cell>
          <cell r="B366" t="str">
            <v>Lần</v>
          </cell>
          <cell r="C366">
            <v>2434500</v>
          </cell>
          <cell r="D366">
            <v>2434500</v>
          </cell>
          <cell r="E366">
            <v>6434500</v>
          </cell>
        </row>
        <row r="367">
          <cell r="A367" t="str">
            <v>Giường Nội khoa loại 2 - Khoa Nội tổng hợp [ G100 ] [ QĐ 2010 ]</v>
          </cell>
          <cell r="B367" t="str">
            <v>Ngày</v>
          </cell>
          <cell r="C367">
            <v>222300</v>
          </cell>
          <cell r="D367">
            <v>222300</v>
          </cell>
          <cell r="E367">
            <v>0</v>
          </cell>
        </row>
        <row r="368">
          <cell r="A368" t="str">
            <v>Phẫu thuật nội soi cắt lọc tụy hoại tử</v>
          </cell>
          <cell r="B368" t="str">
            <v>Lần</v>
          </cell>
          <cell r="C368">
            <v>2434500</v>
          </cell>
          <cell r="D368">
            <v>2434500</v>
          </cell>
          <cell r="E368">
            <v>0</v>
          </cell>
        </row>
        <row r="369">
          <cell r="A369" t="str">
            <v>Giường Nội khoa loại 2 - Khoa Nội tổng hợp [ G11 ] [ QĐ 2010 ]</v>
          </cell>
          <cell r="B369" t="str">
            <v>Ngày</v>
          </cell>
          <cell r="C369">
            <v>222300</v>
          </cell>
          <cell r="D369">
            <v>222300</v>
          </cell>
          <cell r="E369">
            <v>0</v>
          </cell>
        </row>
        <row r="370">
          <cell r="A370" t="str">
            <v>Phẫu thuật nội soi dẫn lưu áp xe tụy</v>
          </cell>
          <cell r="B370" t="str">
            <v>Lần</v>
          </cell>
          <cell r="C370">
            <v>2434500</v>
          </cell>
          <cell r="D370">
            <v>2434500</v>
          </cell>
          <cell r="E370">
            <v>7434500</v>
          </cell>
        </row>
        <row r="371">
          <cell r="A371" t="str">
            <v>Giường Nội khoa loại 2 - Khoa Nội tổng hợp [ G12 ] [ QĐ 2010 ]</v>
          </cell>
          <cell r="B371" t="str">
            <v>Ngày</v>
          </cell>
          <cell r="C371">
            <v>222300</v>
          </cell>
          <cell r="D371">
            <v>222300</v>
          </cell>
          <cell r="E371">
            <v>0</v>
          </cell>
        </row>
        <row r="372">
          <cell r="A372" t="str">
            <v>Phẫu thuật nội soi khâu mạc treo</v>
          </cell>
          <cell r="B372" t="str">
            <v>Lần</v>
          </cell>
          <cell r="C372">
            <v>2434500</v>
          </cell>
          <cell r="D372">
            <v>2434500</v>
          </cell>
          <cell r="E372">
            <v>7434500</v>
          </cell>
        </row>
        <row r="373">
          <cell r="A373" t="str">
            <v>Giường Nội khoa loại 2 - Khoa Nội tổng hợp [ G13 ] [ QĐ 2010 ]</v>
          </cell>
          <cell r="B373" t="str">
            <v>Ngày</v>
          </cell>
          <cell r="C373">
            <v>222300</v>
          </cell>
          <cell r="D373">
            <v>222300</v>
          </cell>
          <cell r="E373">
            <v>0</v>
          </cell>
        </row>
        <row r="374">
          <cell r="A374" t="str">
            <v>Phẫu thuật nội soi đặt lưới nhân tạo trong ổ bụng</v>
          </cell>
          <cell r="B374" t="str">
            <v>Lần</v>
          </cell>
          <cell r="C374">
            <v>2434500</v>
          </cell>
          <cell r="D374">
            <v>2434500</v>
          </cell>
          <cell r="E374">
            <v>0</v>
          </cell>
        </row>
        <row r="375">
          <cell r="A375" t="str">
            <v>Giường Nội khoa loại 2 - Khoa Nội tổng hợp [ G14 ] [ QĐ 2010 ]</v>
          </cell>
          <cell r="B375" t="str">
            <v>Ngày</v>
          </cell>
          <cell r="C375">
            <v>222300</v>
          </cell>
          <cell r="D375">
            <v>222300</v>
          </cell>
          <cell r="E375">
            <v>0</v>
          </cell>
        </row>
        <row r="376">
          <cell r="A376" t="str">
            <v>Phẫu thuật nội soi khâu cơ hoành</v>
          </cell>
          <cell r="B376" t="str">
            <v>Lần</v>
          </cell>
          <cell r="C376">
            <v>2434500</v>
          </cell>
          <cell r="D376">
            <v>2434500</v>
          </cell>
          <cell r="E376">
            <v>9434500</v>
          </cell>
        </row>
        <row r="377">
          <cell r="A377" t="str">
            <v>Giường Nội khoa loại 2 - Khoa Nội tổng hợp [ G15 ] [ QĐ 2010 ]</v>
          </cell>
          <cell r="B377" t="str">
            <v>Ngày</v>
          </cell>
          <cell r="C377">
            <v>222300</v>
          </cell>
          <cell r="D377">
            <v>222300</v>
          </cell>
          <cell r="E377">
            <v>0</v>
          </cell>
        </row>
        <row r="378">
          <cell r="A378" t="str">
            <v>Phẫu thuật nội soi khâu thủng cơ hoành</v>
          </cell>
          <cell r="B378" t="str">
            <v>Lần</v>
          </cell>
          <cell r="C378">
            <v>2434500</v>
          </cell>
          <cell r="D378">
            <v>2434500</v>
          </cell>
          <cell r="E378">
            <v>7434500</v>
          </cell>
        </row>
        <row r="379">
          <cell r="A379" t="str">
            <v>Phẫu thuật nội soi cầm máu sau mổ</v>
          </cell>
          <cell r="B379" t="str">
            <v>Lần</v>
          </cell>
          <cell r="C379">
            <v>2434500</v>
          </cell>
          <cell r="D379">
            <v>2434500</v>
          </cell>
          <cell r="E379">
            <v>0</v>
          </cell>
        </row>
        <row r="380">
          <cell r="A380" t="str">
            <v>Phẫu thuật nội soi dẫn lưu áp xe tồn dư</v>
          </cell>
          <cell r="B380" t="str">
            <v>Lần</v>
          </cell>
          <cell r="C380">
            <v>2434500</v>
          </cell>
          <cell r="D380">
            <v>2434500</v>
          </cell>
          <cell r="E380">
            <v>6434500</v>
          </cell>
        </row>
        <row r="381">
          <cell r="A381" t="str">
            <v>Phẫu thuật nội soi treo thận để điều trị sa thận</v>
          </cell>
          <cell r="B381" t="str">
            <v>Lần</v>
          </cell>
          <cell r="C381">
            <v>2434500</v>
          </cell>
          <cell r="D381">
            <v>2434500</v>
          </cell>
          <cell r="E381">
            <v>0</v>
          </cell>
        </row>
        <row r="382">
          <cell r="A382" t="str">
            <v>Nội soi xẻ lỗ niệu quản lấy sỏi</v>
          </cell>
          <cell r="B382" t="str">
            <v>Lần</v>
          </cell>
          <cell r="C382">
            <v>2434500</v>
          </cell>
          <cell r="D382">
            <v>2434500</v>
          </cell>
          <cell r="E382">
            <v>6434500</v>
          </cell>
        </row>
        <row r="383">
          <cell r="A383" t="str">
            <v>Nội soi xẻ cổ bàng quang điều trị xơ cứng cổ bàng quang</v>
          </cell>
          <cell r="B383" t="str">
            <v>Lần</v>
          </cell>
          <cell r="C383">
            <v>2434500</v>
          </cell>
          <cell r="D383">
            <v>2434500</v>
          </cell>
          <cell r="E383">
            <v>6434500</v>
          </cell>
        </row>
        <row r="384">
          <cell r="A384" t="str">
            <v>Nội soi vá rò bàng quang - âm đạo</v>
          </cell>
          <cell r="B384" t="str">
            <v>Lần</v>
          </cell>
          <cell r="C384">
            <v>2434500</v>
          </cell>
          <cell r="D384">
            <v>2434500</v>
          </cell>
          <cell r="E384">
            <v>9434500</v>
          </cell>
        </row>
        <row r="385">
          <cell r="A385" t="str">
            <v>Phẫu thuật nội soi điều trị viêm mỏm trên lồi cầu ngoài</v>
          </cell>
          <cell r="B385" t="str">
            <v>Lần</v>
          </cell>
          <cell r="C385">
            <v>2434500</v>
          </cell>
          <cell r="D385">
            <v>2434500</v>
          </cell>
          <cell r="E385">
            <v>10434500</v>
          </cell>
        </row>
        <row r="386">
          <cell r="A386" t="str">
            <v>Cắt các u nang giáp móng</v>
          </cell>
          <cell r="B386" t="str">
            <v>Lần</v>
          </cell>
          <cell r="C386">
            <v>2289300</v>
          </cell>
          <cell r="D386">
            <v>2289300</v>
          </cell>
          <cell r="E386">
            <v>6289300</v>
          </cell>
        </row>
        <row r="387">
          <cell r="A387" t="str">
            <v>Cắt, đốt sùi mào gà âm hộ; âm đạo; tầng sinh môn</v>
          </cell>
          <cell r="B387" t="str">
            <v>Lần</v>
          </cell>
          <cell r="C387">
            <v>889700</v>
          </cell>
          <cell r="D387">
            <v>889700</v>
          </cell>
          <cell r="E387">
            <v>4889700</v>
          </cell>
        </row>
        <row r="388">
          <cell r="A388" t="str">
            <v>Cấy chỉ</v>
          </cell>
          <cell r="B388" t="str">
            <v>lần</v>
          </cell>
          <cell r="C388">
            <v>156400</v>
          </cell>
          <cell r="D388">
            <v>156400</v>
          </cell>
          <cell r="E388">
            <v>600000</v>
          </cell>
        </row>
        <row r="389">
          <cell r="A389" t="str">
            <v>Giường Nội khoa loại 2 - Khoa Nội tổng hợp [ G16 ] [ QĐ 2010 ]</v>
          </cell>
          <cell r="B389" t="str">
            <v>Ngày</v>
          </cell>
          <cell r="C389">
            <v>222300</v>
          </cell>
          <cell r="D389">
            <v>222300</v>
          </cell>
          <cell r="E389">
            <v>0</v>
          </cell>
        </row>
        <row r="390">
          <cell r="A390" t="str">
            <v>Phẫu thuật điều trị gãy xương gò má bằng chỉ thép</v>
          </cell>
          <cell r="B390" t="str">
            <v>Lần</v>
          </cell>
          <cell r="C390">
            <v>2636500</v>
          </cell>
          <cell r="D390">
            <v>2636500</v>
          </cell>
          <cell r="E390">
            <v>0</v>
          </cell>
        </row>
        <row r="391">
          <cell r="A391" t="str">
            <v>Cấy chỉ châm điều trị hội chứng dạ dày- tá tràng</v>
          </cell>
          <cell r="B391" t="str">
            <v>lần</v>
          </cell>
          <cell r="C391">
            <v>156400</v>
          </cell>
          <cell r="D391">
            <v>156400</v>
          </cell>
          <cell r="E391">
            <v>0</v>
          </cell>
        </row>
        <row r="392">
          <cell r="A392" t="str">
            <v>Phẫu thuật điều trị gãy xương gò má bằng nẹp vít hợp kim</v>
          </cell>
          <cell r="B392" t="str">
            <v>Lần</v>
          </cell>
          <cell r="C392">
            <v>2636500</v>
          </cell>
          <cell r="D392">
            <v>2636500</v>
          </cell>
          <cell r="E392">
            <v>0</v>
          </cell>
        </row>
        <row r="393">
          <cell r="A393" t="str">
            <v>Cấy chỉ châm điều trị phục hồi chức năng vận động ở trẻ bại não</v>
          </cell>
          <cell r="B393" t="str">
            <v>lần</v>
          </cell>
          <cell r="C393">
            <v>156400</v>
          </cell>
          <cell r="D393">
            <v>156400</v>
          </cell>
          <cell r="E393">
            <v>0</v>
          </cell>
        </row>
        <row r="394">
          <cell r="A394" t="str">
            <v>Phẫu thuật điều trị gãy xương gò má bằng nẹp vít tự tiêu</v>
          </cell>
          <cell r="B394" t="str">
            <v>Lần</v>
          </cell>
          <cell r="C394">
            <v>2636500</v>
          </cell>
          <cell r="D394">
            <v>2636500</v>
          </cell>
          <cell r="E394">
            <v>0</v>
          </cell>
        </row>
        <row r="395">
          <cell r="A395" t="str">
            <v>Cấy chỉ điều trị chậm phát triển trí tuệ ở trẻ bại não</v>
          </cell>
          <cell r="B395" t="str">
            <v>lần</v>
          </cell>
          <cell r="C395">
            <v>156400</v>
          </cell>
          <cell r="D395">
            <v>156400</v>
          </cell>
          <cell r="E395">
            <v>0</v>
          </cell>
        </row>
        <row r="396">
          <cell r="A396" t="str">
            <v>Phẫu thuật điều trị gãy cung tiếp bằng nẹp vít hợp kim</v>
          </cell>
          <cell r="B396" t="str">
            <v>Lần</v>
          </cell>
          <cell r="C396">
            <v>2636500</v>
          </cell>
          <cell r="D396">
            <v>2636500</v>
          </cell>
          <cell r="E396">
            <v>0</v>
          </cell>
        </row>
        <row r="397">
          <cell r="A397" t="str">
            <v>Cấy chỉ điều trị cơn động kinh cục bộ</v>
          </cell>
          <cell r="B397" t="str">
            <v>lần</v>
          </cell>
          <cell r="C397">
            <v>156400</v>
          </cell>
          <cell r="D397">
            <v>156400</v>
          </cell>
          <cell r="E397">
            <v>0</v>
          </cell>
        </row>
        <row r="398">
          <cell r="A398" t="str">
            <v>Phẫu thuật điều trị gãy cung tiếp bằng nẹp vít tự tiêu</v>
          </cell>
          <cell r="B398" t="str">
            <v>Lần</v>
          </cell>
          <cell r="C398">
            <v>2636500</v>
          </cell>
          <cell r="D398">
            <v>2636500</v>
          </cell>
          <cell r="E398">
            <v>0</v>
          </cell>
        </row>
        <row r="399">
          <cell r="A399" t="str">
            <v>Cấy chỉ điều trị đái dầm</v>
          </cell>
          <cell r="B399" t="str">
            <v>lần</v>
          </cell>
          <cell r="C399">
            <v>156400</v>
          </cell>
          <cell r="D399">
            <v>156400</v>
          </cell>
          <cell r="E399">
            <v>0</v>
          </cell>
        </row>
        <row r="400">
          <cell r="A400" t="str">
            <v>Sinh thiết hạch gác (cửa) trong ung thư vú</v>
          </cell>
          <cell r="B400" t="str">
            <v>Lần</v>
          </cell>
          <cell r="C400">
            <v>2367500</v>
          </cell>
          <cell r="D400">
            <v>2367500</v>
          </cell>
          <cell r="E400">
            <v>6367500</v>
          </cell>
        </row>
        <row r="401">
          <cell r="A401" t="str">
            <v>Cấy chỉ điều trị đau bụng kinh</v>
          </cell>
          <cell r="B401" t="str">
            <v>lần</v>
          </cell>
          <cell r="C401">
            <v>156400</v>
          </cell>
          <cell r="D401">
            <v>156400</v>
          </cell>
          <cell r="E401">
            <v>0</v>
          </cell>
        </row>
        <row r="402">
          <cell r="A402" t="str">
            <v>Lấy máu tụ tầng sinh môn [Nhi Khoa]</v>
          </cell>
          <cell r="B402" t="str">
            <v>Lần</v>
          </cell>
          <cell r="C402">
            <v>2501900</v>
          </cell>
          <cell r="D402">
            <v>2501900</v>
          </cell>
          <cell r="E402">
            <v>0</v>
          </cell>
        </row>
        <row r="403">
          <cell r="A403" t="str">
            <v>Cấy chỉ điều trị đau đầu, đau nửa đầu</v>
          </cell>
          <cell r="B403" t="str">
            <v>lần</v>
          </cell>
          <cell r="C403">
            <v>156400</v>
          </cell>
          <cell r="D403">
            <v>156400</v>
          </cell>
          <cell r="E403">
            <v>0</v>
          </cell>
        </row>
        <row r="404">
          <cell r="A404" t="str">
            <v>Lấy khối máu tụ âm đạo, tầng sinh môn</v>
          </cell>
          <cell r="B404" t="str">
            <v>Lần</v>
          </cell>
          <cell r="C404">
            <v>2501900</v>
          </cell>
          <cell r="D404">
            <v>2501900</v>
          </cell>
          <cell r="E404">
            <v>7501900</v>
          </cell>
        </row>
        <row r="405">
          <cell r="A405" t="str">
            <v>Cấy chỉ điều trị đau do thoái hóa khớp</v>
          </cell>
          <cell r="B405" t="str">
            <v>lần</v>
          </cell>
          <cell r="C405">
            <v>156400</v>
          </cell>
          <cell r="D405">
            <v>156400</v>
          </cell>
          <cell r="E405">
            <v>0</v>
          </cell>
        </row>
        <row r="406">
          <cell r="A406" t="str">
            <v>Cắt bỏ hoại tử tiếp tuyến bỏng sâu dưới 5% diện tích cơ thể ở người lớn</v>
          </cell>
          <cell r="B406" t="str">
            <v>Lần</v>
          </cell>
          <cell r="C406">
            <v>2566900</v>
          </cell>
          <cell r="D406">
            <v>2566900</v>
          </cell>
          <cell r="E406">
            <v>6566900</v>
          </cell>
        </row>
        <row r="407">
          <cell r="A407" t="str">
            <v>Giường Nội khoa loại 2 - Khoa Nội tổng hợp [ G17 ] [ QĐ 2010 ]</v>
          </cell>
          <cell r="B407" t="str">
            <v>Ngày</v>
          </cell>
          <cell r="C407">
            <v>222300</v>
          </cell>
          <cell r="D407">
            <v>222300</v>
          </cell>
          <cell r="E407">
            <v>0</v>
          </cell>
        </row>
        <row r="408">
          <cell r="A408" t="str">
            <v>Cấy chỉ điều trị đau lưng</v>
          </cell>
          <cell r="B408" t="str">
            <v>lần</v>
          </cell>
          <cell r="C408">
            <v>156400</v>
          </cell>
          <cell r="D408">
            <v>156400</v>
          </cell>
          <cell r="E408">
            <v>0</v>
          </cell>
        </row>
        <row r="409">
          <cell r="A409" t="str">
            <v>Cắt bỏ hoại tử tiếp tuyến bỏng sâu dưới 3% diện tích cơ thể ở trẻ em</v>
          </cell>
          <cell r="B409" t="str">
            <v>Lần</v>
          </cell>
          <cell r="C409">
            <v>2566900</v>
          </cell>
          <cell r="D409">
            <v>2566900</v>
          </cell>
          <cell r="E409">
            <v>6566900</v>
          </cell>
        </row>
        <row r="410">
          <cell r="A410" t="str">
            <v>Giường Nội khoa loại 2 - Khoa Nội tổng hợp [ G18 ] [ QĐ 2010 ]</v>
          </cell>
          <cell r="B410" t="str">
            <v>Ngày</v>
          </cell>
          <cell r="C410">
            <v>222300</v>
          </cell>
          <cell r="D410">
            <v>222300</v>
          </cell>
          <cell r="E410">
            <v>0</v>
          </cell>
        </row>
        <row r="411">
          <cell r="A411" t="str">
            <v>Cấy chỉ điều trị đau thần kinh liên sườn</v>
          </cell>
          <cell r="B411" t="str">
            <v>lần</v>
          </cell>
          <cell r="C411">
            <v>156400</v>
          </cell>
          <cell r="D411">
            <v>156400</v>
          </cell>
          <cell r="E411">
            <v>0</v>
          </cell>
        </row>
        <row r="412">
          <cell r="A412" t="str">
            <v>Giường Nội khoa loại 2 - Khoa Nội tổng hợp [ G19 ] [ QĐ 2010 ]</v>
          </cell>
          <cell r="B412" t="str">
            <v>Ngày</v>
          </cell>
          <cell r="C412">
            <v>222300</v>
          </cell>
          <cell r="D412">
            <v>222300</v>
          </cell>
          <cell r="E412">
            <v>0</v>
          </cell>
        </row>
        <row r="413">
          <cell r="A413" t="str">
            <v>Phẫu thuật Longo kết hợp với khâu treo trĩ</v>
          </cell>
          <cell r="B413" t="str">
            <v>Lần</v>
          </cell>
          <cell r="C413">
            <v>2507900</v>
          </cell>
          <cell r="D413">
            <v>2507900</v>
          </cell>
          <cell r="E413">
            <v>0</v>
          </cell>
        </row>
        <row r="414">
          <cell r="A414" t="str">
            <v>Chọc nang buồng trứng đường âm đạo dưới siêu âm</v>
          </cell>
          <cell r="B414" t="str">
            <v>Lần</v>
          </cell>
          <cell r="C414">
            <v>2287400</v>
          </cell>
          <cell r="D414">
            <v>2287400</v>
          </cell>
          <cell r="E414">
            <v>0</v>
          </cell>
        </row>
        <row r="415">
          <cell r="A415" t="str">
            <v>Cấy chỉ điều trị di tinh</v>
          </cell>
          <cell r="B415" t="str">
            <v>lần</v>
          </cell>
          <cell r="C415">
            <v>156400</v>
          </cell>
          <cell r="D415">
            <v>156400</v>
          </cell>
          <cell r="E415">
            <v>0</v>
          </cell>
        </row>
        <row r="416">
          <cell r="A416" t="str">
            <v>Giường Nội khoa loại 2 - Khoa Nội tổng hợp [ G2 ] [ QĐ 2010 ]</v>
          </cell>
          <cell r="B416" t="str">
            <v>Ngày</v>
          </cell>
          <cell r="C416">
            <v>222300</v>
          </cell>
          <cell r="D416">
            <v>222300</v>
          </cell>
          <cell r="E416">
            <v>0</v>
          </cell>
        </row>
        <row r="417">
          <cell r="A417" t="str">
            <v>Cấy chỉ điều trị giảm thị lực</v>
          </cell>
          <cell r="B417" t="str">
            <v>lần</v>
          </cell>
          <cell r="C417">
            <v>156400</v>
          </cell>
          <cell r="D417">
            <v>156400</v>
          </cell>
          <cell r="E417">
            <v>0</v>
          </cell>
        </row>
        <row r="418">
          <cell r="A418" t="str">
            <v>Giường Nội khoa loại 2 - Khoa Nội tổng hợp [ G20 ] [ QĐ 2010 ]</v>
          </cell>
          <cell r="B418" t="str">
            <v>Ngày</v>
          </cell>
          <cell r="C418">
            <v>222300</v>
          </cell>
          <cell r="D418">
            <v>222300</v>
          </cell>
          <cell r="E418">
            <v>0</v>
          </cell>
        </row>
        <row r="419">
          <cell r="A419" t="str">
            <v>Phẫu thuật điều trị hội chứng chền ép thần kinh trụ</v>
          </cell>
          <cell r="B419" t="str">
            <v>Lần</v>
          </cell>
          <cell r="C419">
            <v>2698800</v>
          </cell>
          <cell r="D419">
            <v>2698800</v>
          </cell>
          <cell r="E419">
            <v>5698800</v>
          </cell>
        </row>
        <row r="420">
          <cell r="A420" t="str">
            <v>Cấy chỉ điều trị giảm thính lực</v>
          </cell>
          <cell r="B420" t="str">
            <v>lần</v>
          </cell>
          <cell r="C420">
            <v>156400</v>
          </cell>
          <cell r="D420">
            <v>156400</v>
          </cell>
          <cell r="E420">
            <v>0</v>
          </cell>
        </row>
        <row r="421">
          <cell r="A421" t="str">
            <v>Giường Nội khoa loại 2 - Khoa Nội tổng hợp [ G21 ] [ QĐ 2010 ]</v>
          </cell>
          <cell r="B421" t="str">
            <v>Ngày</v>
          </cell>
          <cell r="C421">
            <v>222300</v>
          </cell>
          <cell r="D421">
            <v>222300</v>
          </cell>
          <cell r="E421">
            <v>0</v>
          </cell>
        </row>
        <row r="422">
          <cell r="A422" t="str">
            <v>Phẫu thuật điều trị hội chứng chền ép thần kinh quay</v>
          </cell>
          <cell r="B422" t="str">
            <v>Lần</v>
          </cell>
          <cell r="C422">
            <v>2698800</v>
          </cell>
          <cell r="D422">
            <v>2698800</v>
          </cell>
          <cell r="E422">
            <v>5698800</v>
          </cell>
        </row>
        <row r="423">
          <cell r="A423" t="str">
            <v>Cấy chỉ điều trị hen phế quản</v>
          </cell>
          <cell r="B423" t="str">
            <v>lần</v>
          </cell>
          <cell r="C423">
            <v>156400</v>
          </cell>
          <cell r="D423">
            <v>156400</v>
          </cell>
          <cell r="E423">
            <v>0</v>
          </cell>
        </row>
        <row r="424">
          <cell r="A424" t="str">
            <v>Giường Nội khoa loại 2 - Khoa Nội tổng hợp [ G22 ] [ QĐ 2010 ]</v>
          </cell>
          <cell r="B424" t="str">
            <v>Ngày</v>
          </cell>
          <cell r="C424">
            <v>222300</v>
          </cell>
          <cell r="D424">
            <v>222300</v>
          </cell>
          <cell r="E424">
            <v>0</v>
          </cell>
        </row>
        <row r="425">
          <cell r="A425" t="str">
            <v>Phẫu thuật chuyển giường thần kinh trụ</v>
          </cell>
          <cell r="B425" t="str">
            <v>Lần</v>
          </cell>
          <cell r="C425">
            <v>2698800</v>
          </cell>
          <cell r="D425">
            <v>2698800</v>
          </cell>
          <cell r="E425">
            <v>7698800</v>
          </cell>
        </row>
        <row r="426">
          <cell r="A426" t="str">
            <v>Cấy chỉ điều trị hội chứng ngoại tháp</v>
          </cell>
          <cell r="B426" t="str">
            <v>lần</v>
          </cell>
          <cell r="C426">
            <v>156400</v>
          </cell>
          <cell r="D426">
            <v>156400</v>
          </cell>
          <cell r="E426">
            <v>0</v>
          </cell>
        </row>
        <row r="427">
          <cell r="A427" t="str">
            <v>Giường Nội khoa loại 2 - Khoa Nội tổng hợp [ G23 ] [ QĐ 2010 ]</v>
          </cell>
          <cell r="B427" t="str">
            <v>Ngày</v>
          </cell>
          <cell r="C427">
            <v>222300</v>
          </cell>
          <cell r="D427">
            <v>222300</v>
          </cell>
          <cell r="E427">
            <v>0</v>
          </cell>
        </row>
        <row r="428">
          <cell r="A428" t="str">
            <v>Hạ thân nhiệt chỉ huy</v>
          </cell>
          <cell r="B428" t="str">
            <v>Lần</v>
          </cell>
          <cell r="C428">
            <v>2310600</v>
          </cell>
          <cell r="D428">
            <v>2310600</v>
          </cell>
          <cell r="E428">
            <v>0</v>
          </cell>
        </row>
        <row r="429">
          <cell r="A429" t="str">
            <v>Cấy chỉ điều trị hội chứng thắt lưng- hông</v>
          </cell>
          <cell r="B429" t="str">
            <v>lần</v>
          </cell>
          <cell r="C429">
            <v>156400</v>
          </cell>
          <cell r="D429">
            <v>156400</v>
          </cell>
          <cell r="E429">
            <v>0</v>
          </cell>
        </row>
        <row r="430">
          <cell r="A430" t="str">
            <v>Giường Nội khoa loại 2 - Khoa Nội tổng hợp [ G24 ] [ QĐ 2010 ]</v>
          </cell>
          <cell r="B430" t="str">
            <v>Ngày</v>
          </cell>
          <cell r="C430">
            <v>222300</v>
          </cell>
          <cell r="D430">
            <v>222300</v>
          </cell>
          <cell r="E430">
            <v>0</v>
          </cell>
        </row>
        <row r="431">
          <cell r="A431" t="str">
            <v>Siêu lọc máu chậm liên tục (SCUF)</v>
          </cell>
          <cell r="B431" t="str">
            <v>Lần</v>
          </cell>
          <cell r="C431">
            <v>2310600</v>
          </cell>
          <cell r="D431">
            <v>2310600</v>
          </cell>
          <cell r="E431">
            <v>0</v>
          </cell>
        </row>
        <row r="432">
          <cell r="A432" t="str">
            <v>Cấy chỉ điều trị hội chứng tiền đình</v>
          </cell>
          <cell r="B432" t="str">
            <v>lần</v>
          </cell>
          <cell r="C432">
            <v>156400</v>
          </cell>
          <cell r="D432">
            <v>156400</v>
          </cell>
          <cell r="E432">
            <v>0</v>
          </cell>
        </row>
        <row r="433">
          <cell r="A433" t="str">
            <v>Giường Nội khoa loại 2 - Khoa Nội tổng hợp [ G25 ] [ QĐ 2010 ]</v>
          </cell>
          <cell r="B433" t="str">
            <v>Ngày</v>
          </cell>
          <cell r="C433">
            <v>222300</v>
          </cell>
          <cell r="D433">
            <v>222300</v>
          </cell>
          <cell r="E433">
            <v>0</v>
          </cell>
        </row>
        <row r="434">
          <cell r="A434" t="str">
            <v>Siêu lọc máu liên tục cấp cứu (SCUF) cho người bệnh quá tải thể tích.</v>
          </cell>
          <cell r="B434" t="str">
            <v>Lần</v>
          </cell>
          <cell r="C434">
            <v>2310600</v>
          </cell>
          <cell r="D434">
            <v>2310600</v>
          </cell>
          <cell r="E434">
            <v>0</v>
          </cell>
        </row>
        <row r="435">
          <cell r="A435" t="str">
            <v>Cấy chỉ điều trị hội chứng tiền mãn kinh</v>
          </cell>
          <cell r="B435" t="str">
            <v>lần</v>
          </cell>
          <cell r="C435">
            <v>156400</v>
          </cell>
          <cell r="D435">
            <v>156400</v>
          </cell>
          <cell r="E435">
            <v>0</v>
          </cell>
        </row>
        <row r="436">
          <cell r="A436" t="str">
            <v>Cắt bỏ hoại tử toàn lớp bỏng sâu dưới 3% diện tích cơ thể ở người lớn</v>
          </cell>
          <cell r="B436" t="str">
            <v>Lần</v>
          </cell>
          <cell r="C436">
            <v>2595900</v>
          </cell>
          <cell r="D436">
            <v>2595900</v>
          </cell>
          <cell r="E436">
            <v>5595900</v>
          </cell>
        </row>
        <row r="437">
          <cell r="A437" t="str">
            <v>Giường Nội khoa loại 2 - Khoa Nội tổng hợp [ G26 ] [ QĐ 2010 ]</v>
          </cell>
          <cell r="B437" t="str">
            <v>Ngày</v>
          </cell>
          <cell r="C437">
            <v>222300</v>
          </cell>
          <cell r="D437">
            <v>222300</v>
          </cell>
          <cell r="E437">
            <v>0</v>
          </cell>
        </row>
        <row r="438">
          <cell r="A438" t="str">
            <v>Cấy chỉ điều trị hội chứng tự kỷ</v>
          </cell>
          <cell r="B438" t="str">
            <v>lần</v>
          </cell>
          <cell r="C438">
            <v>156400</v>
          </cell>
          <cell r="D438">
            <v>156400</v>
          </cell>
          <cell r="E438">
            <v>0</v>
          </cell>
        </row>
        <row r="439">
          <cell r="A439" t="str">
            <v>Cắt bỏ hoại tử toàn lớp bỏng sâu dưới 1% diện tích cơ thể ở trẻ em</v>
          </cell>
          <cell r="B439" t="str">
            <v>Lần</v>
          </cell>
          <cell r="C439">
            <v>2595900</v>
          </cell>
          <cell r="D439">
            <v>2595900</v>
          </cell>
          <cell r="E439">
            <v>5595900</v>
          </cell>
        </row>
        <row r="440">
          <cell r="A440" t="str">
            <v>Giường Nội khoa loại 2 - Khoa Nội tổng hợp [ G27 ] [ QĐ 2010 ]</v>
          </cell>
          <cell r="B440" t="str">
            <v>Ngày</v>
          </cell>
          <cell r="C440">
            <v>222300</v>
          </cell>
          <cell r="D440">
            <v>222300</v>
          </cell>
          <cell r="E440">
            <v>0</v>
          </cell>
        </row>
        <row r="441">
          <cell r="A441" t="str">
            <v>Cấy chỉ điều trị hội chứng vai gáy</v>
          </cell>
          <cell r="B441" t="str">
            <v>lần</v>
          </cell>
          <cell r="C441">
            <v>156400</v>
          </cell>
          <cell r="D441">
            <v>156400</v>
          </cell>
          <cell r="E441">
            <v>0</v>
          </cell>
        </row>
        <row r="442">
          <cell r="A442" t="str">
            <v>Giường Nội khoa loại 2 - Khoa Nội tổng hợp [ G28 ] [ QĐ 2010 ]</v>
          </cell>
          <cell r="B442" t="str">
            <v>Ngày</v>
          </cell>
          <cell r="C442">
            <v>222300</v>
          </cell>
          <cell r="D442">
            <v>222300</v>
          </cell>
          <cell r="E442">
            <v>0</v>
          </cell>
        </row>
        <row r="443">
          <cell r="A443" t="str">
            <v>Nội soi dạ dày thực quản cấp cứu chẩn đoán và cầm máu</v>
          </cell>
          <cell r="B443" t="str">
            <v>Lần</v>
          </cell>
          <cell r="C443">
            <v>798300</v>
          </cell>
          <cell r="D443">
            <v>798300</v>
          </cell>
          <cell r="E443">
            <v>3798300</v>
          </cell>
        </row>
        <row r="444">
          <cell r="A444" t="str">
            <v>Cấy chỉ điều trị huyết áp thấp</v>
          </cell>
          <cell r="B444" t="str">
            <v>lần</v>
          </cell>
          <cell r="C444">
            <v>156400</v>
          </cell>
          <cell r="D444">
            <v>156400</v>
          </cell>
          <cell r="E444">
            <v>0</v>
          </cell>
        </row>
        <row r="445">
          <cell r="A445" t="str">
            <v>Giường Nội khoa loại 2 - Khoa Nội tổng hợp [ G29 ] [ QĐ 2010 ]</v>
          </cell>
          <cell r="B445" t="str">
            <v>Ngày</v>
          </cell>
          <cell r="C445">
            <v>222300</v>
          </cell>
          <cell r="D445">
            <v>222300</v>
          </cell>
          <cell r="E445">
            <v>0</v>
          </cell>
        </row>
        <row r="446">
          <cell r="A446" t="str">
            <v>Cấy chỉ điều trị khàn tiếng</v>
          </cell>
          <cell r="B446" t="str">
            <v>lần</v>
          </cell>
          <cell r="C446">
            <v>156400</v>
          </cell>
          <cell r="D446">
            <v>156400</v>
          </cell>
          <cell r="E446">
            <v>0</v>
          </cell>
        </row>
        <row r="447">
          <cell r="A447" t="str">
            <v>Giường Nội khoa loại 2 - Khoa Nội tổng hợp [ G3 ] [ QĐ 2010 ]</v>
          </cell>
          <cell r="B447" t="str">
            <v>Ngày</v>
          </cell>
          <cell r="C447">
            <v>222300</v>
          </cell>
          <cell r="D447">
            <v>222300</v>
          </cell>
          <cell r="E447">
            <v>0</v>
          </cell>
        </row>
        <row r="448">
          <cell r="A448" t="str">
            <v>Cấy chỉ điều trị liệt chi dưới</v>
          </cell>
          <cell r="B448" t="str">
            <v>lần</v>
          </cell>
          <cell r="C448">
            <v>156400</v>
          </cell>
          <cell r="D448">
            <v>156400</v>
          </cell>
          <cell r="E448">
            <v>0</v>
          </cell>
        </row>
        <row r="449">
          <cell r="A449" t="str">
            <v>Giường Nội khoa loại 2 - Khoa Nội tổng hợp [ G30 ] [ QĐ 2010 ]</v>
          </cell>
          <cell r="B449" t="str">
            <v>Ngày</v>
          </cell>
          <cell r="C449">
            <v>222300</v>
          </cell>
          <cell r="D449">
            <v>222300</v>
          </cell>
          <cell r="E449">
            <v>0</v>
          </cell>
        </row>
        <row r="450">
          <cell r="A450" t="str">
            <v>Cấy chỉ điều trị liệt chi trên</v>
          </cell>
          <cell r="B450" t="str">
            <v>lần</v>
          </cell>
          <cell r="C450">
            <v>156400</v>
          </cell>
          <cell r="D450">
            <v>156400</v>
          </cell>
          <cell r="E450">
            <v>0</v>
          </cell>
        </row>
        <row r="451">
          <cell r="A451" t="str">
            <v>Giường Nội khoa loại 2 - Khoa Nội tổng hợp [ G31 ] [ QĐ 2010 ]</v>
          </cell>
          <cell r="B451" t="str">
            <v>Ngày</v>
          </cell>
          <cell r="C451">
            <v>222300</v>
          </cell>
          <cell r="D451">
            <v>222300</v>
          </cell>
          <cell r="E451">
            <v>0</v>
          </cell>
        </row>
        <row r="452">
          <cell r="A452" t="str">
            <v>Cấy chỉ điều trị liệt dây thần kinh VII ngoại biên</v>
          </cell>
          <cell r="B452" t="str">
            <v>lần</v>
          </cell>
          <cell r="C452">
            <v>156400</v>
          </cell>
          <cell r="D452">
            <v>156400</v>
          </cell>
          <cell r="E452">
            <v>0</v>
          </cell>
        </row>
        <row r="453">
          <cell r="A453" t="str">
            <v>Giường Nội khoa loại 2 - Khoa Nội tổng hợp [ G32 ] [ QĐ 2010 ]</v>
          </cell>
          <cell r="B453" t="str">
            <v>Ngày</v>
          </cell>
          <cell r="C453">
            <v>222300</v>
          </cell>
          <cell r="D453">
            <v>222300</v>
          </cell>
          <cell r="E453">
            <v>0</v>
          </cell>
        </row>
        <row r="454">
          <cell r="A454" t="str">
            <v>Nội soi can thiệp - tiêm xơ búi giãn tĩnh mạch thực quản</v>
          </cell>
          <cell r="B454" t="str">
            <v>Lần</v>
          </cell>
          <cell r="C454">
            <v>798300</v>
          </cell>
          <cell r="D454">
            <v>798300</v>
          </cell>
          <cell r="E454">
            <v>0</v>
          </cell>
        </row>
        <row r="455">
          <cell r="A455" t="str">
            <v>Cấy chỉ điều trị liệt do tổn thương đám rối cánh tay ở trẻ em</v>
          </cell>
          <cell r="B455" t="str">
            <v>lần</v>
          </cell>
          <cell r="C455">
            <v>156400</v>
          </cell>
          <cell r="D455">
            <v>156400</v>
          </cell>
          <cell r="E455">
            <v>0</v>
          </cell>
        </row>
        <row r="456">
          <cell r="A456" t="str">
            <v>Giường Nội khoa loại 2 - Khoa Nội tổng hợp [ G33 ] [ QĐ 2010 ]</v>
          </cell>
          <cell r="B456" t="str">
            <v>Ngày</v>
          </cell>
          <cell r="C456">
            <v>222300</v>
          </cell>
          <cell r="D456">
            <v>222300</v>
          </cell>
          <cell r="E456">
            <v>0</v>
          </cell>
        </row>
        <row r="457">
          <cell r="A457" t="str">
            <v>Nội soi can thiệp - thắt búi giãn tĩnh mạch thực quản bằng vòng cao su</v>
          </cell>
          <cell r="B457" t="str">
            <v>Lần</v>
          </cell>
          <cell r="C457">
            <v>798300</v>
          </cell>
          <cell r="D457">
            <v>798300</v>
          </cell>
          <cell r="E457">
            <v>3798300</v>
          </cell>
        </row>
        <row r="458">
          <cell r="A458" t="str">
            <v>Cấy chỉ điều trị liệt dương</v>
          </cell>
          <cell r="B458" t="str">
            <v>lần</v>
          </cell>
          <cell r="C458">
            <v>156400</v>
          </cell>
          <cell r="D458">
            <v>156400</v>
          </cell>
          <cell r="E458">
            <v>0</v>
          </cell>
        </row>
        <row r="459">
          <cell r="A459" t="str">
            <v>Giường Nội khoa loại 2 - Khoa Nội tổng hợp [ G34 ] [ QĐ 2010 ]</v>
          </cell>
          <cell r="B459" t="str">
            <v>Ngày</v>
          </cell>
          <cell r="C459">
            <v>222300</v>
          </cell>
          <cell r="D459">
            <v>222300</v>
          </cell>
          <cell r="E459">
            <v>0</v>
          </cell>
        </row>
        <row r="460">
          <cell r="A460" t="str">
            <v>Nội soi can thiệp - tiêm cầm máu</v>
          </cell>
          <cell r="B460" t="str">
            <v>Lần</v>
          </cell>
          <cell r="C460">
            <v>798300</v>
          </cell>
          <cell r="D460">
            <v>798300</v>
          </cell>
          <cell r="E460">
            <v>0</v>
          </cell>
        </row>
        <row r="461">
          <cell r="A461" t="str">
            <v>Cấy chỉ điều trị liệt nửa người do tai biến mạch máu não</v>
          </cell>
          <cell r="B461" t="str">
            <v>lần</v>
          </cell>
          <cell r="C461">
            <v>156400</v>
          </cell>
          <cell r="D461">
            <v>156400</v>
          </cell>
          <cell r="E461">
            <v>0</v>
          </cell>
        </row>
        <row r="462">
          <cell r="A462" t="str">
            <v>Giường Nội khoa loại 2 - Khoa Nội tổng hợp [ G35 ] [ QĐ 2010 ]</v>
          </cell>
          <cell r="B462" t="str">
            <v>Ngày</v>
          </cell>
          <cell r="C462">
            <v>222300</v>
          </cell>
          <cell r="D462">
            <v>222300</v>
          </cell>
          <cell r="E462">
            <v>0</v>
          </cell>
        </row>
        <row r="463">
          <cell r="A463" t="str">
            <v>Nội soi can thiệp - tiêm Histoacryl búi giãn tĩnh mạch phình vị</v>
          </cell>
          <cell r="B463" t="str">
            <v>Lần</v>
          </cell>
          <cell r="C463">
            <v>798300</v>
          </cell>
          <cell r="D463">
            <v>798300</v>
          </cell>
          <cell r="E463">
            <v>0</v>
          </cell>
        </row>
        <row r="464">
          <cell r="A464" t="str">
            <v>Cấy chỉ điều trị liệt tứ chi do chấn thương cột sống</v>
          </cell>
          <cell r="B464" t="str">
            <v>lần</v>
          </cell>
          <cell r="C464">
            <v>156400</v>
          </cell>
          <cell r="D464">
            <v>156400</v>
          </cell>
          <cell r="E464">
            <v>0</v>
          </cell>
        </row>
        <row r="465">
          <cell r="A465" t="str">
            <v>Giường Nội khoa loại 2 - Khoa Nội tổng hợp [ G36 ] [ QĐ 2010 ]</v>
          </cell>
          <cell r="B465" t="str">
            <v>Ngày</v>
          </cell>
          <cell r="C465">
            <v>222300</v>
          </cell>
          <cell r="D465">
            <v>222300</v>
          </cell>
          <cell r="E465">
            <v>0</v>
          </cell>
        </row>
        <row r="466">
          <cell r="A466" t="str">
            <v>Soi dạ dày thực quản chẩn đoán và cầm máu [Nhi Khoa]</v>
          </cell>
          <cell r="B466" t="str">
            <v>Lần</v>
          </cell>
          <cell r="C466">
            <v>798300</v>
          </cell>
          <cell r="D466">
            <v>798300</v>
          </cell>
          <cell r="E466">
            <v>0</v>
          </cell>
        </row>
        <row r="467">
          <cell r="A467" t="str">
            <v>Cấy chỉ điều trị mất ngủ</v>
          </cell>
          <cell r="B467" t="str">
            <v>lần</v>
          </cell>
          <cell r="C467">
            <v>156400</v>
          </cell>
          <cell r="D467">
            <v>156400</v>
          </cell>
          <cell r="E467">
            <v>0</v>
          </cell>
        </row>
        <row r="468">
          <cell r="A468" t="str">
            <v>Giường Nội khoa loại 2 - Khoa Nội tổng hợp [ G37 ] [ QĐ 2010 ]</v>
          </cell>
          <cell r="B468" t="str">
            <v>Ngày</v>
          </cell>
          <cell r="C468">
            <v>222300</v>
          </cell>
          <cell r="D468">
            <v>222300</v>
          </cell>
          <cell r="E468">
            <v>0</v>
          </cell>
        </row>
        <row r="469">
          <cell r="A469" t="str">
            <v>Nội soi cầm máu bằng clip trong chảy máu đường tiêu hóa</v>
          </cell>
          <cell r="B469" t="str">
            <v>Lần</v>
          </cell>
          <cell r="C469">
            <v>798300</v>
          </cell>
          <cell r="D469">
            <v>798300</v>
          </cell>
          <cell r="E469">
            <v>0</v>
          </cell>
        </row>
        <row r="470">
          <cell r="A470" t="str">
            <v>Cấy chỉ điều trị mày đay</v>
          </cell>
          <cell r="B470" t="str">
            <v>lần</v>
          </cell>
          <cell r="C470">
            <v>156400</v>
          </cell>
          <cell r="D470">
            <v>156400</v>
          </cell>
          <cell r="E470">
            <v>0</v>
          </cell>
        </row>
        <row r="471">
          <cell r="A471" t="str">
            <v>Giường Nội khoa loại 2 - Khoa Nội tổng hợp [ G38 ] [ QĐ 2010 ]</v>
          </cell>
          <cell r="B471" t="str">
            <v>Ngày</v>
          </cell>
          <cell r="C471">
            <v>222300</v>
          </cell>
          <cell r="D471">
            <v>222300</v>
          </cell>
          <cell r="E471">
            <v>0</v>
          </cell>
        </row>
        <row r="472">
          <cell r="A472" t="str">
            <v>Nội soi dạ dày thực quản cấp cứu chảy máu tiêu hóa cao để chẩn đoán và điều trị</v>
          </cell>
          <cell r="B472" t="str">
            <v>Lần</v>
          </cell>
          <cell r="C472">
            <v>798300</v>
          </cell>
          <cell r="D472">
            <v>798300</v>
          </cell>
          <cell r="E472">
            <v>0</v>
          </cell>
        </row>
        <row r="473">
          <cell r="A473" t="str">
            <v>Cấy chỉ điều trị nấc</v>
          </cell>
          <cell r="B473" t="str">
            <v>lần</v>
          </cell>
          <cell r="C473">
            <v>156400</v>
          </cell>
          <cell r="D473">
            <v>156400</v>
          </cell>
          <cell r="E473">
            <v>0</v>
          </cell>
        </row>
        <row r="474">
          <cell r="A474" t="str">
            <v>Giường Nội khoa loại 2 - Khoa Nội tổng hợp [ G39 ] [ QĐ 2010 ]</v>
          </cell>
          <cell r="B474" t="str">
            <v>Ngày</v>
          </cell>
          <cell r="C474">
            <v>222300</v>
          </cell>
          <cell r="D474">
            <v>222300</v>
          </cell>
          <cell r="E474">
            <v>0</v>
          </cell>
        </row>
        <row r="475">
          <cell r="A475" t="str">
            <v>Nội soi chích (tiêm) keo điều trị dãn tĩnh mạch phình vị</v>
          </cell>
          <cell r="B475" t="str">
            <v>Lần</v>
          </cell>
          <cell r="C475">
            <v>798300</v>
          </cell>
          <cell r="D475">
            <v>798300</v>
          </cell>
          <cell r="E475">
            <v>0</v>
          </cell>
        </row>
        <row r="476">
          <cell r="A476" t="str">
            <v>Cấy chỉ điều trị rối loạn kinh nguyệt</v>
          </cell>
          <cell r="B476" t="str">
            <v>lần</v>
          </cell>
          <cell r="C476">
            <v>156400</v>
          </cell>
          <cell r="D476">
            <v>156400</v>
          </cell>
          <cell r="E476">
            <v>0</v>
          </cell>
        </row>
        <row r="477">
          <cell r="A477" t="str">
            <v>Giường Nội khoa loại 2 - Khoa Nội tổng hợp [ G4 ] [ QĐ 2010 ]</v>
          </cell>
          <cell r="B477" t="str">
            <v>Ngày</v>
          </cell>
          <cell r="C477">
            <v>222300</v>
          </cell>
          <cell r="D477">
            <v>222300</v>
          </cell>
          <cell r="E477">
            <v>0</v>
          </cell>
        </row>
        <row r="478">
          <cell r="A478" t="str">
            <v>Cấy chỉ điều trị rối loạn thần kinh chức năng sau chấn thương sọ não</v>
          </cell>
          <cell r="B478" t="str">
            <v>lần</v>
          </cell>
          <cell r="C478">
            <v>156400</v>
          </cell>
          <cell r="D478">
            <v>156400</v>
          </cell>
          <cell r="E478">
            <v>0</v>
          </cell>
        </row>
        <row r="479">
          <cell r="A479" t="str">
            <v>Giường Nội khoa loại 2 - Khoa Nội tổng hợp [ G40 ] [ QĐ 2010 ]</v>
          </cell>
          <cell r="B479" t="str">
            <v>Ngày</v>
          </cell>
          <cell r="C479">
            <v>222300</v>
          </cell>
          <cell r="D479">
            <v>222300</v>
          </cell>
          <cell r="E479">
            <v>0</v>
          </cell>
        </row>
        <row r="480">
          <cell r="A480" t="str">
            <v>Nội soi can thiệp - Nong thực quản bằng bóng</v>
          </cell>
          <cell r="B480" t="str">
            <v>Lần</v>
          </cell>
          <cell r="C480">
            <v>2373500</v>
          </cell>
          <cell r="D480">
            <v>2373500</v>
          </cell>
          <cell r="E480">
            <v>0</v>
          </cell>
        </row>
        <row r="481">
          <cell r="A481" t="str">
            <v>Cấy chỉ điều trị rối loạn tiêu hóa</v>
          </cell>
          <cell r="B481" t="str">
            <v>lần</v>
          </cell>
          <cell r="C481">
            <v>156400</v>
          </cell>
          <cell r="D481">
            <v>156400</v>
          </cell>
          <cell r="E481">
            <v>0</v>
          </cell>
        </row>
        <row r="482">
          <cell r="A482" t="str">
            <v>Cắt bỏ tinh hoàn lạc chỗ [Nhi Khoa]</v>
          </cell>
          <cell r="B482" t="str">
            <v>Lần</v>
          </cell>
          <cell r="C482">
            <v>2490900</v>
          </cell>
          <cell r="D482">
            <v>2490900</v>
          </cell>
          <cell r="E482">
            <v>0</v>
          </cell>
        </row>
        <row r="483">
          <cell r="A483" t="str">
            <v>Giường Nội khoa loại 2 - Khoa Nội tổng hợp [ G41 ] [ QĐ 2010 ]</v>
          </cell>
          <cell r="B483" t="str">
            <v>Ngày</v>
          </cell>
          <cell r="C483">
            <v>222300</v>
          </cell>
          <cell r="D483">
            <v>222300</v>
          </cell>
          <cell r="E483">
            <v>0</v>
          </cell>
        </row>
        <row r="484">
          <cell r="A484" t="str">
            <v>Cấy chỉ điều trị rối loạn tiểu tiện không tự chủ</v>
          </cell>
          <cell r="B484" t="str">
            <v>lần</v>
          </cell>
          <cell r="C484">
            <v>156400</v>
          </cell>
          <cell r="D484">
            <v>156400</v>
          </cell>
          <cell r="E484">
            <v>0</v>
          </cell>
        </row>
        <row r="485">
          <cell r="A485" t="str">
            <v>Giường Nội khoa loại 2 - Khoa Nội tổng hợp [ G42 ] [ QĐ 2010 ]</v>
          </cell>
          <cell r="B485" t="str">
            <v>Ngày</v>
          </cell>
          <cell r="C485">
            <v>222300</v>
          </cell>
          <cell r="D485">
            <v>222300</v>
          </cell>
          <cell r="E485">
            <v>0</v>
          </cell>
        </row>
        <row r="486">
          <cell r="A486" t="str">
            <v>Cấy chỉ điều trị sa dạ dày</v>
          </cell>
          <cell r="B486" t="str">
            <v>lần</v>
          </cell>
          <cell r="C486">
            <v>156400</v>
          </cell>
          <cell r="D486">
            <v>156400</v>
          </cell>
          <cell r="E486">
            <v>0</v>
          </cell>
        </row>
        <row r="487">
          <cell r="A487" t="str">
            <v>Giường Nội khoa loại 2 - Khoa Nội tổng hợp [ G43 ] [ QĐ 2010 ]</v>
          </cell>
          <cell r="B487" t="str">
            <v>Ngày</v>
          </cell>
          <cell r="C487">
            <v>222300</v>
          </cell>
          <cell r="D487">
            <v>222300</v>
          </cell>
          <cell r="E487">
            <v>0</v>
          </cell>
        </row>
        <row r="488">
          <cell r="A488" t="str">
            <v>Phẫu thuật lỗ tiều lệch thấp, tạo hình thì 2</v>
          </cell>
          <cell r="B488" t="str">
            <v>Lần</v>
          </cell>
          <cell r="C488">
            <v>2490900</v>
          </cell>
          <cell r="D488">
            <v>2490900</v>
          </cell>
          <cell r="E488">
            <v>0</v>
          </cell>
        </row>
        <row r="489">
          <cell r="A489" t="str">
            <v>Cấy chỉ điều trị sa tử cung</v>
          </cell>
          <cell r="B489" t="str">
            <v>lần</v>
          </cell>
          <cell r="C489">
            <v>156400</v>
          </cell>
          <cell r="D489">
            <v>156400</v>
          </cell>
          <cell r="E489">
            <v>0</v>
          </cell>
        </row>
        <row r="490">
          <cell r="A490" t="str">
            <v>Giường Nội khoa loại 2 - Khoa Nội tổng hợp [ G44 ] [ QĐ 2010 ]</v>
          </cell>
          <cell r="B490" t="str">
            <v>Ngày</v>
          </cell>
          <cell r="C490">
            <v>222300</v>
          </cell>
          <cell r="D490">
            <v>222300</v>
          </cell>
          <cell r="E490">
            <v>0</v>
          </cell>
        </row>
        <row r="491">
          <cell r="A491" t="str">
            <v>Phẫu thuật tạo hình điều trị lỗ niệu đạo mặt lưng dương vật</v>
          </cell>
          <cell r="B491" t="str">
            <v>Lần</v>
          </cell>
          <cell r="C491">
            <v>2490900</v>
          </cell>
          <cell r="D491">
            <v>2490900</v>
          </cell>
          <cell r="E491">
            <v>9490900</v>
          </cell>
        </row>
        <row r="492">
          <cell r="A492" t="str">
            <v>Cấy chỉ điều trị tâm căn suy nhược</v>
          </cell>
          <cell r="B492" t="str">
            <v>lần</v>
          </cell>
          <cell r="C492">
            <v>156400</v>
          </cell>
          <cell r="D492">
            <v>156400</v>
          </cell>
          <cell r="E492">
            <v>0</v>
          </cell>
        </row>
        <row r="493">
          <cell r="A493" t="str">
            <v>Cắt bỏ tinh hoàn</v>
          </cell>
          <cell r="B493" t="str">
            <v>Lần</v>
          </cell>
          <cell r="C493">
            <v>2490900</v>
          </cell>
          <cell r="D493">
            <v>2490900</v>
          </cell>
          <cell r="E493">
            <v>8490900</v>
          </cell>
        </row>
        <row r="494">
          <cell r="A494" t="str">
            <v>Giường Nội khoa loại 2 - Khoa Nội tổng hợp [ G45 ] [ QĐ 2010 ]</v>
          </cell>
          <cell r="B494" t="str">
            <v>Ngày</v>
          </cell>
          <cell r="C494">
            <v>222300</v>
          </cell>
          <cell r="D494">
            <v>222300</v>
          </cell>
          <cell r="E494">
            <v>0</v>
          </cell>
        </row>
        <row r="495">
          <cell r="A495" t="str">
            <v>Cấy chỉ điều trị táo bón kéo dài</v>
          </cell>
          <cell r="B495" t="str">
            <v>lần</v>
          </cell>
          <cell r="C495">
            <v>156400</v>
          </cell>
          <cell r="D495">
            <v>156400</v>
          </cell>
          <cell r="E495">
            <v>0</v>
          </cell>
        </row>
        <row r="496">
          <cell r="A496" t="str">
            <v>Giường Nội khoa loại 2 - Khoa Nội tổng hợp [ G46 ] [ QĐ 2010 ]</v>
          </cell>
          <cell r="B496" t="str">
            <v>Ngày</v>
          </cell>
          <cell r="C496">
            <v>222300</v>
          </cell>
          <cell r="D496">
            <v>222300</v>
          </cell>
          <cell r="E496">
            <v>0</v>
          </cell>
        </row>
        <row r="497">
          <cell r="A497" t="str">
            <v>Phẫu thuật xoắn, vỡ tinh hoàn</v>
          </cell>
          <cell r="B497" t="str">
            <v>Lần</v>
          </cell>
          <cell r="C497">
            <v>2490900</v>
          </cell>
          <cell r="D497">
            <v>2490900</v>
          </cell>
          <cell r="E497">
            <v>6490900</v>
          </cell>
        </row>
        <row r="498">
          <cell r="A498" t="str">
            <v>Cấy chỉ điều trị thất vận ngôn</v>
          </cell>
          <cell r="B498" t="str">
            <v>lần</v>
          </cell>
          <cell r="C498">
            <v>156400</v>
          </cell>
          <cell r="D498">
            <v>156400</v>
          </cell>
          <cell r="E498">
            <v>0</v>
          </cell>
        </row>
        <row r="499">
          <cell r="A499" t="str">
            <v>Giường Nội khoa loại 2 - Khoa Nội tổng hợp [ G47 ] [ QĐ 2010 ]</v>
          </cell>
          <cell r="B499" t="str">
            <v>Ngày</v>
          </cell>
          <cell r="C499">
            <v>222300</v>
          </cell>
          <cell r="D499">
            <v>222300</v>
          </cell>
          <cell r="E499">
            <v>0</v>
          </cell>
        </row>
        <row r="500">
          <cell r="A500" t="str">
            <v>Nội soi ổ bụng hỗ trợ đốt u gan bằng sóng cao tần (RFA)</v>
          </cell>
          <cell r="B500" t="str">
            <v>Lần</v>
          </cell>
          <cell r="C500">
            <v>2913900</v>
          </cell>
          <cell r="D500">
            <v>2913900</v>
          </cell>
          <cell r="E500">
            <v>9913900</v>
          </cell>
        </row>
        <row r="501">
          <cell r="A501" t="str">
            <v>Cấy chỉ điều trị thiểu năng tuần hoàn não mạn tính</v>
          </cell>
          <cell r="B501" t="str">
            <v>lần</v>
          </cell>
          <cell r="C501">
            <v>156400</v>
          </cell>
          <cell r="D501">
            <v>156400</v>
          </cell>
          <cell r="E501">
            <v>0</v>
          </cell>
        </row>
        <row r="502">
          <cell r="A502" t="str">
            <v>Giường Nội khoa loại 2 - Khoa Nội tổng hợp [ G48 ] [ QĐ 2010 ]</v>
          </cell>
          <cell r="B502" t="str">
            <v>Ngày</v>
          </cell>
          <cell r="C502">
            <v>222300</v>
          </cell>
          <cell r="D502">
            <v>222300</v>
          </cell>
          <cell r="E502">
            <v>0</v>
          </cell>
        </row>
        <row r="503">
          <cell r="A503" t="str">
            <v>Phẫu thuật nội soi hỗ trợ trong mổ mở</v>
          </cell>
          <cell r="B503" t="str">
            <v>Lần</v>
          </cell>
          <cell r="C503">
            <v>2913900</v>
          </cell>
          <cell r="D503">
            <v>2913900</v>
          </cell>
          <cell r="E503">
            <v>0</v>
          </cell>
        </row>
        <row r="504">
          <cell r="A504" t="str">
            <v>Cấy chỉ điều trị viêm mũi dị ứng</v>
          </cell>
          <cell r="B504" t="str">
            <v>lần</v>
          </cell>
          <cell r="C504">
            <v>156400</v>
          </cell>
          <cell r="D504">
            <v>156400</v>
          </cell>
          <cell r="E504">
            <v>0</v>
          </cell>
        </row>
        <row r="505">
          <cell r="A505" t="str">
            <v>Giường Nội khoa loại 2 - Khoa Nội tổng hợp [ G49 ] [ QĐ 2010 ]</v>
          </cell>
          <cell r="B505" t="str">
            <v>Ngày</v>
          </cell>
          <cell r="C505">
            <v>222300</v>
          </cell>
          <cell r="D505">
            <v>222300</v>
          </cell>
          <cell r="E505">
            <v>0</v>
          </cell>
        </row>
        <row r="506">
          <cell r="A506" t="str">
            <v>Phẫu thuật nội soi hỗ trợ trong can thiệp nội soi ống mềm</v>
          </cell>
          <cell r="B506" t="str">
            <v>Lần</v>
          </cell>
          <cell r="C506">
            <v>2913900</v>
          </cell>
          <cell r="D506">
            <v>2913900</v>
          </cell>
          <cell r="E506">
            <v>0</v>
          </cell>
        </row>
        <row r="507">
          <cell r="A507" t="str">
            <v>Giường Nội khoa loại 2 - Khoa Nội tổng hợp [ G5 ] [ QĐ 2010 ]</v>
          </cell>
          <cell r="B507" t="str">
            <v>Ngày</v>
          </cell>
          <cell r="C507">
            <v>222300</v>
          </cell>
          <cell r="D507">
            <v>222300</v>
          </cell>
          <cell r="E507">
            <v>0</v>
          </cell>
        </row>
        <row r="508">
          <cell r="A508" t="str">
            <v>Phẫu thuật nội soi treo cổ bàng quang điều trị tiểu không kiểm soát</v>
          </cell>
          <cell r="B508" t="str">
            <v>Lần</v>
          </cell>
          <cell r="C508">
            <v>2913900</v>
          </cell>
          <cell r="D508">
            <v>2913900</v>
          </cell>
          <cell r="E508">
            <v>9913900</v>
          </cell>
        </row>
        <row r="509">
          <cell r="A509" t="str">
            <v>Cấy chỉ điều trị viêm quanh khớp vai</v>
          </cell>
          <cell r="B509" t="str">
            <v>lần</v>
          </cell>
          <cell r="C509">
            <v>156400</v>
          </cell>
          <cell r="D509">
            <v>156400</v>
          </cell>
          <cell r="E509">
            <v>0</v>
          </cell>
        </row>
        <row r="510">
          <cell r="A510" t="str">
            <v>Giường Nội khoa loại 2 - Khoa Nội tổng hợp [ G50 ] [ QĐ 2010 ]</v>
          </cell>
          <cell r="B510" t="str">
            <v>Ngày</v>
          </cell>
          <cell r="C510">
            <v>222300</v>
          </cell>
          <cell r="D510">
            <v>222300</v>
          </cell>
          <cell r="E510">
            <v>0</v>
          </cell>
        </row>
        <row r="511">
          <cell r="A511" t="str">
            <v>Nội soi tuyến tiền liệt bằng laser đông vón</v>
          </cell>
          <cell r="B511" t="str">
            <v>Lần</v>
          </cell>
          <cell r="C511">
            <v>2913900</v>
          </cell>
          <cell r="D511">
            <v>2913900</v>
          </cell>
          <cell r="E511">
            <v>8913900</v>
          </cell>
        </row>
        <row r="512">
          <cell r="A512" t="str">
            <v>Cấy chỉ hỗ trợ điều trị vẩy nến</v>
          </cell>
          <cell r="B512" t="str">
            <v>lần</v>
          </cell>
          <cell r="C512">
            <v>156400</v>
          </cell>
          <cell r="D512">
            <v>156400</v>
          </cell>
          <cell r="E512">
            <v>0</v>
          </cell>
        </row>
        <row r="513">
          <cell r="A513" t="str">
            <v>Giường Nội khoa loại 2 - Khoa Nội tổng hợp [ G51 ] [ QĐ 2010 ]</v>
          </cell>
          <cell r="B513" t="str">
            <v>Ngày</v>
          </cell>
          <cell r="C513">
            <v>222300</v>
          </cell>
          <cell r="D513">
            <v>222300</v>
          </cell>
          <cell r="E513">
            <v>0</v>
          </cell>
        </row>
        <row r="514">
          <cell r="A514" t="str">
            <v>Nội soi tuyến tiền liệt bằng sóng Radio cao tần</v>
          </cell>
          <cell r="B514" t="str">
            <v>Lần</v>
          </cell>
          <cell r="C514">
            <v>2913900</v>
          </cell>
          <cell r="D514">
            <v>2913900</v>
          </cell>
          <cell r="E514">
            <v>0</v>
          </cell>
        </row>
        <row r="515">
          <cell r="A515" t="str">
            <v>Cấy chỉ hỗ trợ điều trị viêm khớp dạng thấp</v>
          </cell>
          <cell r="B515" t="str">
            <v>lần</v>
          </cell>
          <cell r="C515">
            <v>156400</v>
          </cell>
          <cell r="D515">
            <v>156400</v>
          </cell>
          <cell r="E515">
            <v>0</v>
          </cell>
        </row>
        <row r="516">
          <cell r="A516" t="str">
            <v>Cắt Amidan bằng Coblator [Nhi Khoa]</v>
          </cell>
          <cell r="B516" t="str">
            <v>Lần</v>
          </cell>
          <cell r="C516">
            <v>2487100</v>
          </cell>
          <cell r="D516">
            <v>2487100</v>
          </cell>
          <cell r="E516">
            <v>0</v>
          </cell>
        </row>
        <row r="517">
          <cell r="A517" t="str">
            <v>Giường Nội khoa loại 2 - Khoa Nội tổng hợp [ G52 ] [ QĐ 2010 ]</v>
          </cell>
          <cell r="B517" t="str">
            <v>Ngày</v>
          </cell>
          <cell r="C517">
            <v>222300</v>
          </cell>
          <cell r="D517">
            <v>222300</v>
          </cell>
          <cell r="E517">
            <v>0</v>
          </cell>
        </row>
        <row r="518">
          <cell r="A518" t="str">
            <v>Cấy lại răng bị bật khỏi ổ răng [Nhi Khoa]</v>
          </cell>
          <cell r="B518" t="str">
            <v>Lần</v>
          </cell>
          <cell r="C518">
            <v>601000</v>
          </cell>
          <cell r="D518">
            <v>601000</v>
          </cell>
          <cell r="E518">
            <v>0</v>
          </cell>
        </row>
        <row r="519">
          <cell r="A519" t="str">
            <v>Giường Nội khoa loại 2 - Khoa Nội tổng hợp [ G53 ] [ QĐ 2010 ]</v>
          </cell>
          <cell r="B519" t="str">
            <v>Ngày</v>
          </cell>
          <cell r="C519">
            <v>222300</v>
          </cell>
          <cell r="D519">
            <v>222300</v>
          </cell>
          <cell r="E519">
            <v>0</v>
          </cell>
        </row>
        <row r="520">
          <cell r="A520" t="str">
            <v>Nạo xương viêm trên người bệnh đái tháo đường</v>
          </cell>
          <cell r="B520" t="str">
            <v>Lần</v>
          </cell>
          <cell r="C520">
            <v>2872600</v>
          </cell>
          <cell r="D520">
            <v>2872600</v>
          </cell>
          <cell r="E520">
            <v>7872600</v>
          </cell>
        </row>
        <row r="521">
          <cell r="A521" t="str">
            <v>Cấy que tránh thai Inplanon</v>
          </cell>
          <cell r="B521" t="str">
            <v>Lần</v>
          </cell>
          <cell r="C521">
            <v>0</v>
          </cell>
          <cell r="D521">
            <v>0</v>
          </cell>
          <cell r="E521">
            <v>2950000</v>
          </cell>
        </row>
        <row r="522">
          <cell r="A522" t="str">
            <v>Giường Nội khoa loại 2 - Khoa Nội tổng hợp [ G54 ] [ QĐ 2010 ]</v>
          </cell>
          <cell r="B522" t="str">
            <v>Ngày</v>
          </cell>
          <cell r="C522">
            <v>222300</v>
          </cell>
          <cell r="D522">
            <v>222300</v>
          </cell>
          <cell r="E522">
            <v>0</v>
          </cell>
        </row>
        <row r="523">
          <cell r="A523" t="str">
            <v>Tháo khớp ngón chân trên người bệnh đái tháo đường</v>
          </cell>
          <cell r="B523" t="str">
            <v>Lần</v>
          </cell>
          <cell r="C523">
            <v>2872600</v>
          </cell>
          <cell r="D523">
            <v>2872600</v>
          </cell>
          <cell r="E523">
            <v>5872600</v>
          </cell>
        </row>
        <row r="524">
          <cell r="A524" t="str">
            <v>Cắt lọc hoại tử ổ loét vết thương mạn tính</v>
          </cell>
          <cell r="B524" t="str">
            <v>Lần</v>
          </cell>
          <cell r="C524">
            <v>2872600</v>
          </cell>
          <cell r="D524">
            <v>2872600</v>
          </cell>
          <cell r="E524">
            <v>5872600</v>
          </cell>
        </row>
        <row r="525">
          <cell r="A525" t="str">
            <v>Giường Nội khoa loại 2 - Khoa Nội tổng hợp [ G55 ] [ QĐ 2010 ]</v>
          </cell>
          <cell r="B525" t="str">
            <v>Ngày</v>
          </cell>
          <cell r="C525">
            <v>222300</v>
          </cell>
          <cell r="D525">
            <v>222300</v>
          </cell>
          <cell r="E525">
            <v>0</v>
          </cell>
        </row>
        <row r="526">
          <cell r="A526" t="str">
            <v>Giường Nội khoa loại 2 - Khoa Nội tổng hợp [ G56 ] [ QĐ 2010 ]</v>
          </cell>
          <cell r="B526" t="str">
            <v>Ngày</v>
          </cell>
          <cell r="C526">
            <v>222300</v>
          </cell>
          <cell r="D526">
            <v>222300</v>
          </cell>
          <cell r="E526">
            <v>0</v>
          </cell>
        </row>
        <row r="527">
          <cell r="A527" t="str">
            <v>Phẫu thuật cắt đáy ổ loét mạn tính, khâu kín</v>
          </cell>
          <cell r="B527" t="str">
            <v>Lần</v>
          </cell>
          <cell r="C527">
            <v>2872600</v>
          </cell>
          <cell r="D527">
            <v>2872600</v>
          </cell>
          <cell r="E527">
            <v>0</v>
          </cell>
        </row>
        <row r="528">
          <cell r="A528" t="str">
            <v>Giường Nội khoa loại 2 - Khoa Nội tổng hợp [ G57 ] [ QĐ 2010 ]</v>
          </cell>
          <cell r="B528" t="str">
            <v>Ngày</v>
          </cell>
          <cell r="C528">
            <v>222300</v>
          </cell>
          <cell r="D528">
            <v>222300</v>
          </cell>
          <cell r="E528">
            <v>0</v>
          </cell>
        </row>
        <row r="529">
          <cell r="A529" t="str">
            <v>Phẫu thuật ghép xương với khung nẹp hợp kim tức thì sau cắt đoạn xương hàm dưới [Nhi Khoa]</v>
          </cell>
          <cell r="B529" t="str">
            <v>Lần</v>
          </cell>
          <cell r="C529">
            <v>2888600</v>
          </cell>
          <cell r="D529">
            <v>2888600</v>
          </cell>
          <cell r="E529">
            <v>0</v>
          </cell>
        </row>
        <row r="530">
          <cell r="A530" t="str">
            <v>Giường Nội khoa loại 2 - Khoa Nội tổng hợp [ G58 ] [ QĐ 2010 ]</v>
          </cell>
          <cell r="B530" t="str">
            <v>Ngày</v>
          </cell>
          <cell r="C530">
            <v>222300</v>
          </cell>
          <cell r="D530">
            <v>222300</v>
          </cell>
          <cell r="E530">
            <v>0</v>
          </cell>
        </row>
        <row r="531">
          <cell r="A531" t="str">
            <v>Phẫu thuật điều trị khe hở môi một bên</v>
          </cell>
          <cell r="B531" t="str">
            <v>Lần</v>
          </cell>
          <cell r="C531">
            <v>2888600</v>
          </cell>
          <cell r="D531">
            <v>2888600</v>
          </cell>
          <cell r="E531">
            <v>0</v>
          </cell>
        </row>
        <row r="532">
          <cell r="A532" t="str">
            <v>Chích áp xe tầng sinh môn [Nhi Khoa]</v>
          </cell>
          <cell r="B532" t="str">
            <v>Lần</v>
          </cell>
          <cell r="C532">
            <v>873000</v>
          </cell>
          <cell r="D532">
            <v>873000</v>
          </cell>
          <cell r="E532">
            <v>0</v>
          </cell>
        </row>
        <row r="533">
          <cell r="A533" t="str">
            <v>Giường Nội khoa loại 2 - Khoa Nội tổng hợp [ G59 ] [ QĐ 2010 ]</v>
          </cell>
          <cell r="B533" t="str">
            <v>Ngày</v>
          </cell>
          <cell r="C533">
            <v>222300</v>
          </cell>
          <cell r="D533">
            <v>222300</v>
          </cell>
          <cell r="E533">
            <v>0</v>
          </cell>
        </row>
        <row r="534">
          <cell r="A534" t="str">
            <v>Phẫu thuật điều trị khe hở vòm miệng không toàn bộ</v>
          </cell>
          <cell r="B534" t="str">
            <v>Lần</v>
          </cell>
          <cell r="C534">
            <v>2888600</v>
          </cell>
          <cell r="D534">
            <v>2888600</v>
          </cell>
          <cell r="E534">
            <v>0</v>
          </cell>
        </row>
        <row r="535">
          <cell r="A535" t="str">
            <v>Giường Nội khoa loại 2 - Khoa Nội tổng hợp [ G6 ] [ QĐ 2010 ]</v>
          </cell>
          <cell r="B535" t="str">
            <v>Ngày</v>
          </cell>
          <cell r="C535">
            <v>222300</v>
          </cell>
          <cell r="D535">
            <v>222300</v>
          </cell>
          <cell r="E535">
            <v>0</v>
          </cell>
        </row>
        <row r="536">
          <cell r="A536" t="str">
            <v>Phẫu thuật điều trị khe hở vòm miệng toàn bộ</v>
          </cell>
          <cell r="B536" t="str">
            <v>Lần</v>
          </cell>
          <cell r="C536">
            <v>2888600</v>
          </cell>
          <cell r="D536">
            <v>2888600</v>
          </cell>
          <cell r="E536">
            <v>0</v>
          </cell>
        </row>
        <row r="537">
          <cell r="A537" t="str">
            <v>Giường Nội khoa loại 2 - Khoa Nội tổng hợp [ G60 ] [ QĐ 2010 ]</v>
          </cell>
          <cell r="B537" t="str">
            <v>Ngày</v>
          </cell>
          <cell r="C537">
            <v>222300</v>
          </cell>
          <cell r="D537">
            <v>222300</v>
          </cell>
          <cell r="E537">
            <v>0</v>
          </cell>
        </row>
        <row r="538">
          <cell r="A538" t="str">
            <v>Hủy thai: chọc óc, kẹp sọ, kéo thai</v>
          </cell>
          <cell r="B538" t="str">
            <v>Lần</v>
          </cell>
          <cell r="C538">
            <v>2520200</v>
          </cell>
          <cell r="D538">
            <v>2520200</v>
          </cell>
          <cell r="E538">
            <v>0</v>
          </cell>
        </row>
        <row r="539">
          <cell r="A539" t="str">
            <v>Chích áp xe tuyến Bartholin [Nhi Khoa]</v>
          </cell>
          <cell r="B539" t="str">
            <v>Lần</v>
          </cell>
          <cell r="C539">
            <v>951600</v>
          </cell>
          <cell r="D539">
            <v>951600</v>
          </cell>
          <cell r="E539">
            <v>0</v>
          </cell>
        </row>
        <row r="540">
          <cell r="A540" t="str">
            <v>Cắt màng ngăn tá tràng</v>
          </cell>
          <cell r="B540" t="str">
            <v>Lần</v>
          </cell>
          <cell r="C540">
            <v>2705700</v>
          </cell>
          <cell r="D540">
            <v>2705700</v>
          </cell>
          <cell r="E540">
            <v>0</v>
          </cell>
        </row>
        <row r="541">
          <cell r="A541" t="str">
            <v>Giường Nội khoa loại 2 - Khoa Nội tổng hợp [ G61 ] [ QĐ 2010 ]</v>
          </cell>
          <cell r="B541" t="str">
            <v>Ngày</v>
          </cell>
          <cell r="C541">
            <v>222300</v>
          </cell>
          <cell r="D541">
            <v>222300</v>
          </cell>
          <cell r="E541">
            <v>0</v>
          </cell>
        </row>
        <row r="542">
          <cell r="A542" t="str">
            <v>Chích chắp, lẹo, nang lông mi, chích áp xe mi, kết mạc</v>
          </cell>
          <cell r="B542" t="str">
            <v>Lần</v>
          </cell>
          <cell r="C542">
            <v>85500</v>
          </cell>
          <cell r="D542">
            <v>85500</v>
          </cell>
          <cell r="E542">
            <v>0</v>
          </cell>
        </row>
        <row r="543">
          <cell r="A543" t="str">
            <v>Cắt dây chằng, gỡ dính ruột</v>
          </cell>
          <cell r="B543" t="str">
            <v>Lần</v>
          </cell>
          <cell r="C543">
            <v>2705700</v>
          </cell>
          <cell r="D543">
            <v>2705700</v>
          </cell>
          <cell r="E543">
            <v>7705700</v>
          </cell>
        </row>
        <row r="544">
          <cell r="A544" t="str">
            <v>Giường Nội khoa loại 2 - Khoa Nội tổng hợp [ G62 ] [ QĐ 2010 ]</v>
          </cell>
          <cell r="B544" t="str">
            <v>Ngày</v>
          </cell>
          <cell r="C544">
            <v>222300</v>
          </cell>
          <cell r="D544">
            <v>222300</v>
          </cell>
          <cell r="E544">
            <v>0</v>
          </cell>
        </row>
        <row r="545">
          <cell r="A545" t="str">
            <v>Chích hạch viêm mủ [Nhi Khoa]</v>
          </cell>
          <cell r="B545" t="str">
            <v>Lần</v>
          </cell>
          <cell r="C545">
            <v>218500</v>
          </cell>
          <cell r="D545">
            <v>218500</v>
          </cell>
          <cell r="E545">
            <v>0</v>
          </cell>
        </row>
        <row r="546">
          <cell r="A546" t="str">
            <v>Giường Nội khoa loại 2 - Khoa Nội tổng hợp [ G63 ] [ QĐ 2010 ]</v>
          </cell>
          <cell r="B546" t="str">
            <v>Ngày</v>
          </cell>
          <cell r="C546">
            <v>222300</v>
          </cell>
          <cell r="D546">
            <v>222300</v>
          </cell>
          <cell r="E546">
            <v>0</v>
          </cell>
        </row>
        <row r="547">
          <cell r="A547" t="str">
            <v>Tháo lồng ruột non</v>
          </cell>
          <cell r="B547" t="str">
            <v>Lần</v>
          </cell>
          <cell r="C547">
            <v>2705700</v>
          </cell>
          <cell r="D547">
            <v>2705700</v>
          </cell>
          <cell r="E547">
            <v>8705700</v>
          </cell>
        </row>
        <row r="548">
          <cell r="A548" t="str">
            <v>Chích lể</v>
          </cell>
          <cell r="B548" t="str">
            <v>lần</v>
          </cell>
          <cell r="C548">
            <v>76300</v>
          </cell>
          <cell r="D548">
            <v>76300</v>
          </cell>
          <cell r="E548">
            <v>0</v>
          </cell>
        </row>
        <row r="549">
          <cell r="A549" t="str">
            <v>Giường Nội khoa loại 2 - Khoa Nội tổng hợp [ G64 ] [ QĐ 2010 ]</v>
          </cell>
          <cell r="B549" t="str">
            <v>Ngày</v>
          </cell>
          <cell r="C549">
            <v>222300</v>
          </cell>
          <cell r="D549">
            <v>222300</v>
          </cell>
          <cell r="E549">
            <v>0</v>
          </cell>
        </row>
        <row r="550">
          <cell r="A550" t="str">
            <v>Gỡ dính sau mổ lại</v>
          </cell>
          <cell r="B550" t="str">
            <v>Lần</v>
          </cell>
          <cell r="C550">
            <v>2705700</v>
          </cell>
          <cell r="D550">
            <v>2705700</v>
          </cell>
          <cell r="E550">
            <v>0</v>
          </cell>
        </row>
        <row r="551">
          <cell r="A551" t="str">
            <v>Chích nhọt ống tai ngoài [Nhi Khoa]</v>
          </cell>
          <cell r="B551" t="str">
            <v>Lần</v>
          </cell>
          <cell r="C551">
            <v>218500</v>
          </cell>
          <cell r="D551">
            <v>218500</v>
          </cell>
          <cell r="E551">
            <v>0</v>
          </cell>
        </row>
        <row r="552">
          <cell r="A552" t="str">
            <v>Giường Nội khoa loại 2 - Khoa Nội tổng hợp [ G65 ] [ QĐ 2010 ]</v>
          </cell>
          <cell r="B552" t="str">
            <v>Ngày</v>
          </cell>
          <cell r="C552">
            <v>222300</v>
          </cell>
          <cell r="D552">
            <v>222300</v>
          </cell>
          <cell r="E552">
            <v>0</v>
          </cell>
        </row>
        <row r="553">
          <cell r="A553" t="str">
            <v>Phẫu thuật nội soi cắt dây dính hay dây chằng</v>
          </cell>
          <cell r="B553" t="str">
            <v>Lần</v>
          </cell>
          <cell r="C553">
            <v>2705700</v>
          </cell>
          <cell r="D553">
            <v>2705700</v>
          </cell>
          <cell r="E553">
            <v>7705700</v>
          </cell>
        </row>
        <row r="554">
          <cell r="A554" t="str">
            <v>Chích rạch áp xe nhỏ</v>
          </cell>
          <cell r="B554" t="str">
            <v>Lần</v>
          </cell>
          <cell r="C554">
            <v>218500</v>
          </cell>
          <cell r="D554">
            <v>218500</v>
          </cell>
          <cell r="E554">
            <v>0</v>
          </cell>
        </row>
        <row r="555">
          <cell r="A555" t="str">
            <v>Giường Nội khoa loại 2 - Khoa Nội tổng hợp [ G66 ] [ QĐ 2010 ]</v>
          </cell>
          <cell r="B555" t="str">
            <v>Ngày</v>
          </cell>
          <cell r="C555">
            <v>222300</v>
          </cell>
          <cell r="D555">
            <v>222300</v>
          </cell>
          <cell r="E555">
            <v>0</v>
          </cell>
        </row>
        <row r="556">
          <cell r="A556" t="str">
            <v>Phẫu thuật điều trị khe hở môi hai bên</v>
          </cell>
          <cell r="B556" t="str">
            <v>Lần</v>
          </cell>
          <cell r="C556">
            <v>2988600</v>
          </cell>
          <cell r="D556">
            <v>2988600</v>
          </cell>
          <cell r="E556">
            <v>0</v>
          </cell>
        </row>
        <row r="557">
          <cell r="A557" t="str">
            <v>Chích rạch màng nhĩ</v>
          </cell>
          <cell r="B557" t="str">
            <v>Lần</v>
          </cell>
          <cell r="C557">
            <v>69300</v>
          </cell>
          <cell r="D557">
            <v>69300</v>
          </cell>
          <cell r="E557">
            <v>0</v>
          </cell>
        </row>
        <row r="558">
          <cell r="A558" t="str">
            <v>Giường Nội khoa loại 2 - Khoa Nội tổng hợp [ G67 ] [ QĐ 2010 ]</v>
          </cell>
          <cell r="B558" t="str">
            <v>Ngày</v>
          </cell>
          <cell r="C558">
            <v>222300</v>
          </cell>
          <cell r="D558">
            <v>222300</v>
          </cell>
          <cell r="E558">
            <v>0</v>
          </cell>
        </row>
        <row r="559">
          <cell r="A559" t="str">
            <v>Chọc dịch màng bụng [Nhi Khoa]</v>
          </cell>
          <cell r="B559" t="str">
            <v>Lần</v>
          </cell>
          <cell r="C559">
            <v>153700</v>
          </cell>
          <cell r="D559">
            <v>153700</v>
          </cell>
          <cell r="E559">
            <v>0</v>
          </cell>
        </row>
        <row r="560">
          <cell r="A560" t="str">
            <v>Giường Nội khoa loại 2 - Khoa Nội tổng hợp [ G68 ] [ QĐ 2010 ]</v>
          </cell>
          <cell r="B560" t="str">
            <v>Ngày</v>
          </cell>
          <cell r="C560">
            <v>222300</v>
          </cell>
          <cell r="D560">
            <v>222300</v>
          </cell>
          <cell r="E560">
            <v>0</v>
          </cell>
        </row>
        <row r="561">
          <cell r="A561" t="str">
            <v>Chọc dò dịch màng phổi</v>
          </cell>
          <cell r="B561" t="str">
            <v>Lần</v>
          </cell>
          <cell r="C561">
            <v>153700</v>
          </cell>
          <cell r="D561">
            <v>153700</v>
          </cell>
          <cell r="E561">
            <v>0</v>
          </cell>
        </row>
        <row r="562">
          <cell r="A562" t="str">
            <v>Giường Nội khoa loại 2 - Khoa Nội tổng hợp [ G69 ] [ QĐ 2010 ]</v>
          </cell>
          <cell r="B562" t="str">
            <v>Ngày</v>
          </cell>
          <cell r="C562">
            <v>222300</v>
          </cell>
          <cell r="D562">
            <v>222300</v>
          </cell>
          <cell r="E562">
            <v>0</v>
          </cell>
        </row>
        <row r="563">
          <cell r="A563" t="str">
            <v>Mở thông dạ dày</v>
          </cell>
          <cell r="B563" t="str">
            <v>Lần</v>
          </cell>
          <cell r="C563">
            <v>2683900</v>
          </cell>
          <cell r="D563">
            <v>2683900</v>
          </cell>
          <cell r="E563">
            <v>7683900</v>
          </cell>
        </row>
        <row r="564">
          <cell r="A564" t="str">
            <v>Chọc dò dịch não tủy</v>
          </cell>
          <cell r="B564" t="str">
            <v>Lần</v>
          </cell>
          <cell r="C564">
            <v>126900</v>
          </cell>
          <cell r="D564">
            <v>126900</v>
          </cell>
          <cell r="E564">
            <v>0</v>
          </cell>
        </row>
        <row r="565">
          <cell r="A565" t="str">
            <v>Giường Nội khoa loại 2 - Khoa Nội tổng hợp [ G7 ] [ QĐ 2010 ]</v>
          </cell>
          <cell r="B565" t="str">
            <v>Ngày</v>
          </cell>
          <cell r="C565">
            <v>222300</v>
          </cell>
          <cell r="D565">
            <v>222300</v>
          </cell>
          <cell r="E565">
            <v>0</v>
          </cell>
        </row>
        <row r="566">
          <cell r="A566" t="str">
            <v>Đưa thực quản ra ngoài</v>
          </cell>
          <cell r="B566" t="str">
            <v>Lần</v>
          </cell>
          <cell r="C566">
            <v>2683900</v>
          </cell>
          <cell r="D566">
            <v>2683900</v>
          </cell>
          <cell r="E566">
            <v>0</v>
          </cell>
        </row>
        <row r="567">
          <cell r="A567" t="str">
            <v>Chọc dò dịch ổ bụng xét nghiệm</v>
          </cell>
          <cell r="B567" t="str">
            <v>Lần</v>
          </cell>
          <cell r="C567">
            <v>153700</v>
          </cell>
          <cell r="D567">
            <v>153700</v>
          </cell>
          <cell r="E567">
            <v>0</v>
          </cell>
        </row>
        <row r="568">
          <cell r="A568" t="str">
            <v>Giường Nội khoa loại 2 - Khoa Nội tổng hợp [ G70 ] [ QĐ 2010 ]</v>
          </cell>
          <cell r="B568" t="str">
            <v>Ngày</v>
          </cell>
          <cell r="C568">
            <v>222300</v>
          </cell>
          <cell r="D568">
            <v>222300</v>
          </cell>
          <cell r="E568">
            <v>0</v>
          </cell>
        </row>
        <row r="569">
          <cell r="A569" t="str">
            <v>Mở bụng thăm dò</v>
          </cell>
          <cell r="B569" t="str">
            <v>Lần</v>
          </cell>
          <cell r="C569">
            <v>2683900</v>
          </cell>
          <cell r="D569">
            <v>2683900</v>
          </cell>
          <cell r="E569">
            <v>7683900</v>
          </cell>
        </row>
        <row r="570">
          <cell r="A570" t="str">
            <v>Chọc dò màng phổi dưới hướng dẫn của siêu âm [Nhi Khoa]</v>
          </cell>
          <cell r="B570" t="str">
            <v>Lần</v>
          </cell>
          <cell r="C570">
            <v>195900</v>
          </cell>
          <cell r="D570">
            <v>195900</v>
          </cell>
          <cell r="E570">
            <v>0</v>
          </cell>
        </row>
        <row r="571">
          <cell r="A571" t="str">
            <v>Giường Nội khoa loại 2 - Khoa Nội tổng hợp [ G71 ] [ QĐ 2010 ]</v>
          </cell>
          <cell r="B571" t="str">
            <v>Ngày</v>
          </cell>
          <cell r="C571">
            <v>222300</v>
          </cell>
          <cell r="D571">
            <v>222300</v>
          </cell>
          <cell r="E571">
            <v>0</v>
          </cell>
        </row>
        <row r="572">
          <cell r="A572" t="str">
            <v>Mở bụng thăm dò, sinh thiết</v>
          </cell>
          <cell r="B572" t="str">
            <v>Lần</v>
          </cell>
          <cell r="C572">
            <v>2683900</v>
          </cell>
          <cell r="D572">
            <v>2683900</v>
          </cell>
          <cell r="E572">
            <v>0</v>
          </cell>
        </row>
        <row r="573">
          <cell r="A573" t="str">
            <v>Chọc hút áp xe thành bụng [Nhi Khoa]</v>
          </cell>
          <cell r="B573" t="str">
            <v>Lần</v>
          </cell>
          <cell r="C573">
            <v>218500</v>
          </cell>
          <cell r="D573">
            <v>218500</v>
          </cell>
          <cell r="E573">
            <v>0</v>
          </cell>
        </row>
        <row r="574">
          <cell r="A574" t="str">
            <v>Giường Nội khoa loại 2 - Khoa Nội tổng hợp [ G72 ] [ QĐ 2010 ]</v>
          </cell>
          <cell r="B574" t="str">
            <v>Ngày</v>
          </cell>
          <cell r="C574">
            <v>222300</v>
          </cell>
          <cell r="D574">
            <v>222300</v>
          </cell>
          <cell r="E574">
            <v>0</v>
          </cell>
        </row>
        <row r="575">
          <cell r="A575" t="str">
            <v>Mở thông hỗng tràng hoặc mở thông hồi tràng</v>
          </cell>
          <cell r="B575" t="str">
            <v>Lần</v>
          </cell>
          <cell r="C575">
            <v>2683900</v>
          </cell>
          <cell r="D575">
            <v>2683900</v>
          </cell>
          <cell r="E575">
            <v>7683900</v>
          </cell>
        </row>
        <row r="576">
          <cell r="A576" t="str">
            <v>Dẫn lưu hoặc mở thông manh tràng</v>
          </cell>
          <cell r="B576" t="str">
            <v>Lần</v>
          </cell>
          <cell r="C576">
            <v>2683900</v>
          </cell>
          <cell r="D576">
            <v>2683900</v>
          </cell>
          <cell r="E576">
            <v>7683900</v>
          </cell>
        </row>
        <row r="577">
          <cell r="A577" t="str">
            <v>Giường Nội khoa loại 2 - Khoa Nội tổng hợp [ G73 ] [ QĐ 2010 ]</v>
          </cell>
          <cell r="B577" t="str">
            <v>Ngày</v>
          </cell>
          <cell r="C577">
            <v>222300</v>
          </cell>
          <cell r="D577">
            <v>222300</v>
          </cell>
          <cell r="E577">
            <v>0</v>
          </cell>
        </row>
        <row r="578">
          <cell r="A578" t="str">
            <v>Chọc hút dịch điều trị u nang giáp</v>
          </cell>
          <cell r="B578" t="str">
            <v>Lần</v>
          </cell>
          <cell r="C578">
            <v>178500</v>
          </cell>
          <cell r="D578">
            <v>178500</v>
          </cell>
          <cell r="E578">
            <v>4178500</v>
          </cell>
        </row>
        <row r="579">
          <cell r="A579" t="str">
            <v>Giường Nội khoa loại 2 - Khoa Nội tổng hợp [ G74 ] [ QĐ 2010 ]</v>
          </cell>
          <cell r="B579" t="str">
            <v>Ngày</v>
          </cell>
          <cell r="C579">
            <v>222300</v>
          </cell>
          <cell r="D579">
            <v>222300</v>
          </cell>
          <cell r="E579">
            <v>0</v>
          </cell>
        </row>
        <row r="580">
          <cell r="A580" t="str">
            <v>Làm hậu môn nhân tạo</v>
          </cell>
          <cell r="B580" t="str">
            <v>Lần</v>
          </cell>
          <cell r="C580">
            <v>2683900</v>
          </cell>
          <cell r="D580">
            <v>2683900</v>
          </cell>
          <cell r="E580">
            <v>0</v>
          </cell>
        </row>
        <row r="581">
          <cell r="A581" t="str">
            <v>Chọc hút dịch ổ khớp dưới hướng dẫn siêu âm</v>
          </cell>
          <cell r="B581" t="str">
            <v>Lần</v>
          </cell>
          <cell r="C581">
            <v>171900</v>
          </cell>
          <cell r="D581">
            <v>171900</v>
          </cell>
          <cell r="E581">
            <v>0</v>
          </cell>
        </row>
        <row r="582">
          <cell r="A582" t="str">
            <v>Giường Nội khoa loại 2 - Khoa Nội tổng hợp [ G75 ] [ QĐ 2010 ]</v>
          </cell>
          <cell r="B582" t="str">
            <v>Ngày</v>
          </cell>
          <cell r="C582">
            <v>222300</v>
          </cell>
          <cell r="D582">
            <v>222300</v>
          </cell>
          <cell r="E582">
            <v>0</v>
          </cell>
        </row>
        <row r="583">
          <cell r="A583" t="str">
            <v>Chọc hút dịch tụ huyết vành tai [Nhi Khoa]</v>
          </cell>
          <cell r="B583" t="str">
            <v>Lần</v>
          </cell>
          <cell r="C583">
            <v>64300</v>
          </cell>
          <cell r="D583">
            <v>64300</v>
          </cell>
          <cell r="E583">
            <v>0</v>
          </cell>
        </row>
        <row r="584">
          <cell r="A584" t="str">
            <v>Giường Nội khoa loại 2 - Khoa Nội tổng hợp [ G76 ] [ QĐ 2010 ]</v>
          </cell>
          <cell r="B584" t="str">
            <v>Ngày</v>
          </cell>
          <cell r="C584">
            <v>222300</v>
          </cell>
          <cell r="D584">
            <v>222300</v>
          </cell>
          <cell r="E584">
            <v>0</v>
          </cell>
        </row>
        <row r="585">
          <cell r="A585" t="str">
            <v>Thăm dò, sinh thiết gan</v>
          </cell>
          <cell r="B585" t="str">
            <v>Lần</v>
          </cell>
          <cell r="C585">
            <v>2683900</v>
          </cell>
          <cell r="D585">
            <v>2683900</v>
          </cell>
          <cell r="E585">
            <v>6683900</v>
          </cell>
        </row>
        <row r="586">
          <cell r="A586" t="str">
            <v>Chọc hút dịch vành tai</v>
          </cell>
          <cell r="B586" t="str">
            <v>Lần</v>
          </cell>
          <cell r="C586">
            <v>64300</v>
          </cell>
          <cell r="D586">
            <v>64300</v>
          </cell>
          <cell r="E586">
            <v>0</v>
          </cell>
        </row>
        <row r="587">
          <cell r="A587" t="str">
            <v>Giường Nội khoa loại 2 - Khoa Nội tổng hợp [ G77 ] [ QĐ 2010 ]</v>
          </cell>
          <cell r="B587" t="str">
            <v>Ngày</v>
          </cell>
          <cell r="C587">
            <v>222300</v>
          </cell>
          <cell r="D587">
            <v>222300</v>
          </cell>
          <cell r="E587">
            <v>0</v>
          </cell>
        </row>
        <row r="588">
          <cell r="A588" t="str">
            <v>Mở bụng thăm dò, lau rửa ổ bụng, đặt dẫn lưu</v>
          </cell>
          <cell r="B588" t="str">
            <v>Lần</v>
          </cell>
          <cell r="C588">
            <v>2683900</v>
          </cell>
          <cell r="D588">
            <v>2683900</v>
          </cell>
          <cell r="E588">
            <v>0</v>
          </cell>
        </row>
        <row r="589">
          <cell r="A589" t="str">
            <v>Chọc tháo dịch màng phổi dưới hướng dẫn của siêu âm [Nhi Khoa]</v>
          </cell>
          <cell r="B589" t="str">
            <v>Lần</v>
          </cell>
          <cell r="C589">
            <v>195900</v>
          </cell>
          <cell r="D589">
            <v>195900</v>
          </cell>
          <cell r="E589">
            <v>0</v>
          </cell>
        </row>
        <row r="590">
          <cell r="A590" t="str">
            <v>Giường Nội khoa loại 2 - Khoa Nội tổng hợp [ G78 ] [ QĐ 2010 ]</v>
          </cell>
          <cell r="B590" t="str">
            <v>Ngày</v>
          </cell>
          <cell r="C590">
            <v>222300</v>
          </cell>
          <cell r="D590">
            <v>222300</v>
          </cell>
          <cell r="E590">
            <v>0</v>
          </cell>
        </row>
        <row r="591">
          <cell r="A591" t="str">
            <v>Mở thông dạ dày ra da do ung thư</v>
          </cell>
          <cell r="B591" t="str">
            <v>Lần</v>
          </cell>
          <cell r="C591">
            <v>2683900</v>
          </cell>
          <cell r="D591">
            <v>2683900</v>
          </cell>
          <cell r="E591">
            <v>7683900</v>
          </cell>
        </row>
        <row r="592">
          <cell r="A592" t="str">
            <v>Chườm ngải</v>
          </cell>
          <cell r="B592" t="str">
            <v>lần</v>
          </cell>
          <cell r="C592">
            <v>37000</v>
          </cell>
          <cell r="D592">
            <v>37000</v>
          </cell>
          <cell r="E592">
            <v>0</v>
          </cell>
        </row>
        <row r="593">
          <cell r="A593" t="str">
            <v>Giường Nội khoa loại 2 - Khoa Nội tổng hợp [ G79 ] [ QĐ 2010 ]</v>
          </cell>
          <cell r="B593" t="str">
            <v>Ngày</v>
          </cell>
          <cell r="C593">
            <v>222300</v>
          </cell>
          <cell r="D593">
            <v>222300</v>
          </cell>
          <cell r="E593">
            <v>0</v>
          </cell>
        </row>
        <row r="594">
          <cell r="A594" t="str">
            <v>Phẫu thuật viêm ruột thừa [Nhi Khoa]</v>
          </cell>
          <cell r="B594" t="str">
            <v>Lần</v>
          </cell>
          <cell r="C594">
            <v>2815900</v>
          </cell>
          <cell r="D594">
            <v>2815900</v>
          </cell>
          <cell r="E594">
            <v>0</v>
          </cell>
        </row>
        <row r="595">
          <cell r="A595" t="str">
            <v>Chụp cắt lớp vi tính bụng-tiểu khung thường quy (từ 1-32 dãy)</v>
          </cell>
          <cell r="B595" t="str">
            <v>Lần</v>
          </cell>
          <cell r="C595">
            <v>550100</v>
          </cell>
          <cell r="D595">
            <v>550100</v>
          </cell>
          <cell r="E595">
            <v>720000</v>
          </cell>
        </row>
        <row r="596">
          <cell r="A596" t="str">
            <v>Cắt u tá tràng</v>
          </cell>
          <cell r="B596" t="str">
            <v>Lần</v>
          </cell>
          <cell r="C596">
            <v>2815900</v>
          </cell>
          <cell r="D596">
            <v>2815900</v>
          </cell>
          <cell r="E596">
            <v>9815900</v>
          </cell>
        </row>
        <row r="597">
          <cell r="A597" t="str">
            <v>Giường Nội khoa loại 2 - Khoa Nội tổng hợp [ G8 ] [ QĐ 2010 ]</v>
          </cell>
          <cell r="B597" t="str">
            <v>Ngày</v>
          </cell>
          <cell r="C597">
            <v>222300</v>
          </cell>
          <cell r="D597">
            <v>222300</v>
          </cell>
          <cell r="E597">
            <v>0</v>
          </cell>
        </row>
        <row r="598">
          <cell r="A598" t="str">
            <v>Chụp cắt lớp vi tính bụng-tiểu khung thường quy (từ 1-32 dãy) [ có thuốc cản quan ]</v>
          </cell>
          <cell r="B598" t="str">
            <v>Lần</v>
          </cell>
          <cell r="C598">
            <v>663400</v>
          </cell>
          <cell r="D598">
            <v>663400</v>
          </cell>
          <cell r="E598">
            <v>0</v>
          </cell>
        </row>
        <row r="599">
          <cell r="A599" t="str">
            <v>Cắt ruột thừa đơn thuần</v>
          </cell>
          <cell r="B599" t="str">
            <v>Lần</v>
          </cell>
          <cell r="C599">
            <v>2815900</v>
          </cell>
          <cell r="D599">
            <v>2815900</v>
          </cell>
          <cell r="E599">
            <v>0</v>
          </cell>
        </row>
        <row r="600">
          <cell r="A600" t="str">
            <v>Giường Nội khoa loại 2 - Khoa Nội tổng hợp [ G80 ] [ QĐ 2010 ]</v>
          </cell>
          <cell r="B600" t="str">
            <v>Ngày</v>
          </cell>
          <cell r="C600">
            <v>222300</v>
          </cell>
          <cell r="D600">
            <v>222300</v>
          </cell>
          <cell r="E600">
            <v>0</v>
          </cell>
        </row>
        <row r="601">
          <cell r="A601" t="str">
            <v>Chụp cắt lớp vi tính cột sống cổ có tiêm thuốc cản quang (từ 1- 32 dãy)</v>
          </cell>
          <cell r="B601" t="str">
            <v>Lần</v>
          </cell>
          <cell r="C601">
            <v>663400</v>
          </cell>
          <cell r="D601">
            <v>663400</v>
          </cell>
          <cell r="E601">
            <v>0</v>
          </cell>
        </row>
        <row r="602">
          <cell r="A602" t="str">
            <v>Cắt ruột thừa, lau rửa ổ bụng</v>
          </cell>
          <cell r="B602" t="str">
            <v>Lần</v>
          </cell>
          <cell r="C602">
            <v>2815900</v>
          </cell>
          <cell r="D602">
            <v>2815900</v>
          </cell>
          <cell r="E602">
            <v>0</v>
          </cell>
        </row>
        <row r="603">
          <cell r="A603" t="str">
            <v>Giường Nội khoa loại 2 - Khoa Nội tổng hợp [ G81 ] [ QĐ 2010 ]</v>
          </cell>
          <cell r="B603" t="str">
            <v>Ngày</v>
          </cell>
          <cell r="C603">
            <v>222300</v>
          </cell>
          <cell r="D603">
            <v>222300</v>
          </cell>
          <cell r="E603">
            <v>0</v>
          </cell>
        </row>
        <row r="604">
          <cell r="A604" t="str">
            <v>Chụp cắt lớp vi tính cột sống cổ không tiêm thuốc cản quang (từ 1- 32 dãy)</v>
          </cell>
          <cell r="B604" t="str">
            <v>Lần</v>
          </cell>
          <cell r="C604">
            <v>550100</v>
          </cell>
          <cell r="D604">
            <v>550100</v>
          </cell>
          <cell r="E604">
            <v>720000</v>
          </cell>
        </row>
        <row r="605">
          <cell r="A605" t="str">
            <v>Cắt ruột thừa, dẫn lưu ổ apxe</v>
          </cell>
          <cell r="B605" t="str">
            <v>Lần</v>
          </cell>
          <cell r="C605">
            <v>2815900</v>
          </cell>
          <cell r="D605">
            <v>2815900</v>
          </cell>
          <cell r="E605">
            <v>0</v>
          </cell>
        </row>
        <row r="606">
          <cell r="A606" t="str">
            <v>Giường Nội khoa loại 2 - Khoa Nội tổng hợp [ G82 ] [ QĐ 2010 ]</v>
          </cell>
          <cell r="B606" t="str">
            <v>Ngày</v>
          </cell>
          <cell r="C606">
            <v>222300</v>
          </cell>
          <cell r="D606">
            <v>222300</v>
          </cell>
          <cell r="E606">
            <v>0</v>
          </cell>
        </row>
        <row r="607">
          <cell r="A607" t="str">
            <v>Chụp cắt lớp vi tính cột sống ngực có tiêm thuốc cản quang (từ 1- 32 dãy)</v>
          </cell>
          <cell r="B607" t="str">
            <v>Lần</v>
          </cell>
          <cell r="C607">
            <v>663400</v>
          </cell>
          <cell r="D607">
            <v>663400</v>
          </cell>
          <cell r="E607">
            <v>0</v>
          </cell>
        </row>
        <row r="608">
          <cell r="A608" t="str">
            <v>Các phẫu thuật ruột thừa khác</v>
          </cell>
          <cell r="B608" t="str">
            <v>Lần</v>
          </cell>
          <cell r="C608">
            <v>2815900</v>
          </cell>
          <cell r="D608">
            <v>2815900</v>
          </cell>
          <cell r="E608">
            <v>0</v>
          </cell>
        </row>
        <row r="609">
          <cell r="A609" t="str">
            <v>Giường Nội khoa loại 2 - Khoa Nội tổng hợp [ G83 ] [ QĐ 2010 ]</v>
          </cell>
          <cell r="B609" t="str">
            <v>Ngày</v>
          </cell>
          <cell r="C609">
            <v>222300</v>
          </cell>
          <cell r="D609">
            <v>222300</v>
          </cell>
          <cell r="E609">
            <v>0</v>
          </cell>
        </row>
        <row r="610">
          <cell r="A610" t="str">
            <v>Chụp cắt lớp vi tính cột sống ngực không tiêm thuốc cản quang (từ 1- 32 dãy)</v>
          </cell>
          <cell r="B610" t="str">
            <v>Lần</v>
          </cell>
          <cell r="C610">
            <v>550100</v>
          </cell>
          <cell r="D610">
            <v>550100</v>
          </cell>
          <cell r="E610">
            <v>720000</v>
          </cell>
        </row>
        <row r="611">
          <cell r="A611" t="str">
            <v>Giường Nội khoa loại 2 - Khoa Nội tổng hợp [ G84 ] [ QĐ 2010 ]</v>
          </cell>
          <cell r="B611" t="str">
            <v>Ngày</v>
          </cell>
          <cell r="C611">
            <v>222300</v>
          </cell>
          <cell r="D611">
            <v>222300</v>
          </cell>
          <cell r="E611">
            <v>0</v>
          </cell>
        </row>
        <row r="612">
          <cell r="A612" t="str">
            <v>Phẫu thuật nội soi khâu thủng trực tràng</v>
          </cell>
          <cell r="B612" t="str">
            <v>Lần</v>
          </cell>
          <cell r="C612">
            <v>2815900</v>
          </cell>
          <cell r="D612">
            <v>2815900</v>
          </cell>
          <cell r="E612">
            <v>0</v>
          </cell>
        </row>
        <row r="613">
          <cell r="A613" t="str">
            <v>Chụp cắt lớp vi tính cột sống thắt lưng có tiêm thuốc cản quang (từ 1- 32 dãy)</v>
          </cell>
          <cell r="B613" t="str">
            <v>Lần</v>
          </cell>
          <cell r="C613">
            <v>663400</v>
          </cell>
          <cell r="D613">
            <v>663400</v>
          </cell>
          <cell r="E613">
            <v>0</v>
          </cell>
        </row>
        <row r="614">
          <cell r="A614" t="str">
            <v>Giường Nội khoa loại 2 - Khoa Nội tổng hợp [ G85 ] [ QĐ 2010 ]</v>
          </cell>
          <cell r="B614" t="str">
            <v>Ngày</v>
          </cell>
          <cell r="C614">
            <v>222300</v>
          </cell>
          <cell r="D614">
            <v>222300</v>
          </cell>
          <cell r="E614">
            <v>0</v>
          </cell>
        </row>
        <row r="615">
          <cell r="A615" t="str">
            <v>Phẫu thuật rò hậu môn thể đơn giản [Nhi Khoa]</v>
          </cell>
          <cell r="B615" t="str">
            <v>Lần</v>
          </cell>
          <cell r="C615">
            <v>2816900</v>
          </cell>
          <cell r="D615">
            <v>2816900</v>
          </cell>
          <cell r="E615">
            <v>0</v>
          </cell>
        </row>
        <row r="616">
          <cell r="A616" t="str">
            <v>Chụp cắt lớp vi tính cột sống thắt lưng không tiêm thuốc cản quang (từ 1- 32 dãy)</v>
          </cell>
          <cell r="B616" t="str">
            <v>Lần</v>
          </cell>
          <cell r="C616">
            <v>550100</v>
          </cell>
          <cell r="D616">
            <v>550100</v>
          </cell>
          <cell r="E616">
            <v>720000</v>
          </cell>
        </row>
        <row r="617">
          <cell r="A617" t="str">
            <v>Giường Nội khoa loại 2 - Khoa Nội tổng hợp [ G86 ] [ QĐ 2010 ]</v>
          </cell>
          <cell r="B617" t="str">
            <v>Ngày</v>
          </cell>
          <cell r="C617">
            <v>222300</v>
          </cell>
          <cell r="D617">
            <v>222300</v>
          </cell>
          <cell r="E617">
            <v>0</v>
          </cell>
        </row>
        <row r="618">
          <cell r="A618" t="str">
            <v>Thắt trĩ có kèm bóc tách, cắt một bó trĩ [Nhi Khoa]</v>
          </cell>
          <cell r="B618" t="str">
            <v>Lần</v>
          </cell>
          <cell r="C618">
            <v>2816900</v>
          </cell>
          <cell r="D618">
            <v>2816900</v>
          </cell>
          <cell r="E618">
            <v>0</v>
          </cell>
        </row>
        <row r="619">
          <cell r="A619" t="str">
            <v>Chụp cắt lớp vi tính hệ tiết niệu thường quy (từ 1-32 dãy)</v>
          </cell>
          <cell r="B619" t="str">
            <v>Lần</v>
          </cell>
          <cell r="C619">
            <v>550100</v>
          </cell>
          <cell r="D619">
            <v>550100</v>
          </cell>
          <cell r="E619">
            <v>720000</v>
          </cell>
        </row>
        <row r="620">
          <cell r="A620" t="str">
            <v>Giường Nội khoa loại 2 - Khoa Nội tổng hợp [ G87 ] [ QĐ 2010 ]</v>
          </cell>
          <cell r="B620" t="str">
            <v>Ngày</v>
          </cell>
          <cell r="C620">
            <v>222300</v>
          </cell>
          <cell r="D620">
            <v>222300</v>
          </cell>
          <cell r="E620">
            <v>0</v>
          </cell>
        </row>
        <row r="621">
          <cell r="A621" t="str">
            <v>Phẫu thuật trĩ nhồi máu nhỏ [Nhi Khoa]</v>
          </cell>
          <cell r="B621" t="str">
            <v>Lần</v>
          </cell>
          <cell r="C621">
            <v>2816900</v>
          </cell>
          <cell r="D621">
            <v>2816900</v>
          </cell>
          <cell r="E621">
            <v>0</v>
          </cell>
        </row>
        <row r="622">
          <cell r="A622" t="str">
            <v>Chụp cắt lớp vi tính hệ tiết niệu thường quy (từ 1-32 dãy) [ có thuốc cản quan ]</v>
          </cell>
          <cell r="B622" t="str">
            <v>Lần</v>
          </cell>
          <cell r="C622">
            <v>663400</v>
          </cell>
          <cell r="D622">
            <v>663400</v>
          </cell>
          <cell r="E622">
            <v>0</v>
          </cell>
        </row>
        <row r="623">
          <cell r="A623" t="str">
            <v>Cắt u, polyp trực tràng đường hậu môn</v>
          </cell>
          <cell r="B623" t="str">
            <v>Lần</v>
          </cell>
          <cell r="C623">
            <v>2816900</v>
          </cell>
          <cell r="D623">
            <v>2816900</v>
          </cell>
          <cell r="E623">
            <v>6816900</v>
          </cell>
        </row>
        <row r="624">
          <cell r="A624" t="str">
            <v>Giường Nội khoa loại 2 - Khoa Nội tổng hợp [ G88 ] [ QĐ 2010 ]</v>
          </cell>
          <cell r="B624" t="str">
            <v>Ngày</v>
          </cell>
          <cell r="C624">
            <v>222300</v>
          </cell>
          <cell r="D624">
            <v>222300</v>
          </cell>
          <cell r="E624">
            <v>0</v>
          </cell>
        </row>
        <row r="625">
          <cell r="A625" t="str">
            <v>Chụp cắt lớp vi tính khớp thường quy không tiêm thuốc cản quang (từ 1- 32 dãy)</v>
          </cell>
          <cell r="B625" t="str">
            <v>Lần</v>
          </cell>
          <cell r="C625">
            <v>550100</v>
          </cell>
          <cell r="D625">
            <v>550100</v>
          </cell>
          <cell r="E625">
            <v>720000</v>
          </cell>
        </row>
        <row r="626">
          <cell r="A626" t="str">
            <v>Giường Nội khoa loại 2 - Khoa Nội tổng hợp [ G89 ] [ QĐ 2010 ]</v>
          </cell>
          <cell r="B626" t="str">
            <v>Ngày</v>
          </cell>
          <cell r="C626">
            <v>222300</v>
          </cell>
          <cell r="D626">
            <v>222300</v>
          </cell>
          <cell r="E626">
            <v>0</v>
          </cell>
        </row>
        <row r="627">
          <cell r="A627" t="str">
            <v>Phẫu thuật cắt 1 búi trĩ</v>
          </cell>
          <cell r="B627" t="str">
            <v>Lần</v>
          </cell>
          <cell r="C627">
            <v>2816900</v>
          </cell>
          <cell r="D627">
            <v>2816900</v>
          </cell>
          <cell r="E627">
            <v>0</v>
          </cell>
        </row>
        <row r="628">
          <cell r="A628" t="str">
            <v>Chụp cắt lớp vi tính lồng ngực có tiêm thuốc cản quang (từ 1- 32 dãy)</v>
          </cell>
          <cell r="B628" t="str">
            <v>Lần</v>
          </cell>
          <cell r="C628">
            <v>663400</v>
          </cell>
          <cell r="D628">
            <v>663400</v>
          </cell>
          <cell r="E628">
            <v>0</v>
          </cell>
        </row>
        <row r="629">
          <cell r="A629" t="str">
            <v>Giường Nội khoa loại 2 - Khoa Nội tổng hợp [ G9 ] [ QĐ 2010 ]</v>
          </cell>
          <cell r="B629" t="str">
            <v>Ngày</v>
          </cell>
          <cell r="C629">
            <v>222300</v>
          </cell>
          <cell r="D629">
            <v>222300</v>
          </cell>
          <cell r="E629">
            <v>0</v>
          </cell>
        </row>
        <row r="630">
          <cell r="A630" t="str">
            <v>Phẫu thuật lấy trĩ tắc mạch</v>
          </cell>
          <cell r="B630" t="str">
            <v>Lần</v>
          </cell>
          <cell r="C630">
            <v>2816900</v>
          </cell>
          <cell r="D630">
            <v>2816900</v>
          </cell>
          <cell r="E630">
            <v>0</v>
          </cell>
        </row>
        <row r="631">
          <cell r="A631" t="str">
            <v>Chụp cắt lớp vi tính lồng ngực không tiêm thuốc cản quang (từ 1- 32 dãy)</v>
          </cell>
          <cell r="B631" t="str">
            <v>Lần</v>
          </cell>
          <cell r="C631">
            <v>550100</v>
          </cell>
          <cell r="D631">
            <v>550100</v>
          </cell>
          <cell r="E631">
            <v>720000</v>
          </cell>
        </row>
        <row r="632">
          <cell r="A632" t="str">
            <v>Giường Nội khoa loại 2 - Khoa Nội tổng hợp [ G90 ] [ QĐ 2010 ]</v>
          </cell>
          <cell r="B632" t="str">
            <v>Ngày</v>
          </cell>
          <cell r="C632">
            <v>222300</v>
          </cell>
          <cell r="D632">
            <v>222300</v>
          </cell>
          <cell r="E632">
            <v>0</v>
          </cell>
        </row>
        <row r="633">
          <cell r="A633" t="str">
            <v>Phẫu thuật lấy toàn bộ trĩ vòng</v>
          </cell>
          <cell r="B633" t="str">
            <v>Lần</v>
          </cell>
          <cell r="C633">
            <v>2816900</v>
          </cell>
          <cell r="D633">
            <v>2816900</v>
          </cell>
          <cell r="E633">
            <v>0</v>
          </cell>
        </row>
        <row r="634">
          <cell r="A634" t="str">
            <v>Chụp cắt lớp vi tính phổi độ phân giải cao (từ 1- 32 dãy)</v>
          </cell>
          <cell r="B634" t="str">
            <v>Lần</v>
          </cell>
          <cell r="C634">
            <v>550100</v>
          </cell>
          <cell r="D634">
            <v>550100</v>
          </cell>
          <cell r="E634">
            <v>720000</v>
          </cell>
        </row>
        <row r="635">
          <cell r="A635" t="str">
            <v>Giường Nội khoa loại 2 - Khoa Nội tổng hợp [ G91 ] [ QĐ 2010 ]</v>
          </cell>
          <cell r="B635" t="str">
            <v>Ngày</v>
          </cell>
          <cell r="C635">
            <v>222300</v>
          </cell>
          <cell r="D635">
            <v>222300</v>
          </cell>
          <cell r="E635">
            <v>0</v>
          </cell>
        </row>
        <row r="636">
          <cell r="A636" t="str">
            <v>Phẫu thuật điều trị rò hậu môn đơn giản</v>
          </cell>
          <cell r="B636" t="str">
            <v>Lần</v>
          </cell>
          <cell r="C636">
            <v>2816900</v>
          </cell>
          <cell r="D636">
            <v>2816900</v>
          </cell>
          <cell r="E636">
            <v>6816900</v>
          </cell>
        </row>
        <row r="637">
          <cell r="A637" t="str">
            <v>Chụp cắt lớp vi tính tạng khảo sát huyết động học khối u (CT perfusion) (từ 1-32 dãy)</v>
          </cell>
          <cell r="B637" t="str">
            <v>Lần</v>
          </cell>
          <cell r="C637">
            <v>663400</v>
          </cell>
          <cell r="D637">
            <v>663400</v>
          </cell>
          <cell r="E637">
            <v>0</v>
          </cell>
        </row>
        <row r="638">
          <cell r="A638" t="str">
            <v>Giường Nội khoa loại 2 - Khoa Nội tổng hợp [ G92 ] [ QĐ 2010 ]</v>
          </cell>
          <cell r="B638" t="str">
            <v>Ngày</v>
          </cell>
          <cell r="C638">
            <v>222300</v>
          </cell>
          <cell r="D638">
            <v>222300</v>
          </cell>
          <cell r="E638">
            <v>0</v>
          </cell>
        </row>
        <row r="639">
          <cell r="A639" t="str">
            <v>Điều trị nứt kẽ hậu môn bằng cắt cơ tròn trong (vị trí 3 giờ và 9 giờ)</v>
          </cell>
          <cell r="B639" t="str">
            <v>Lần</v>
          </cell>
          <cell r="C639">
            <v>2816900</v>
          </cell>
          <cell r="D639">
            <v>2816900</v>
          </cell>
          <cell r="E639">
            <v>6816900</v>
          </cell>
        </row>
        <row r="640">
          <cell r="A640" t="str">
            <v>Chụp cắt lớp vi tính tầng trên ổ bụng thường quy (gồm: chụp Cắt lớp vi tính gan-mật, tụy, lách, dạ dày-tá tràng.v.v.) (từ 1-32 dãy)</v>
          </cell>
          <cell r="B640" t="str">
            <v>Lần</v>
          </cell>
          <cell r="C640">
            <v>550100</v>
          </cell>
          <cell r="D640">
            <v>550100</v>
          </cell>
          <cell r="E640">
            <v>720000</v>
          </cell>
        </row>
        <row r="641">
          <cell r="A641" t="str">
            <v>Giường Nội khoa loại 2 - Khoa Nội tổng hợp [ G93 ] [ QĐ 2010 ]</v>
          </cell>
          <cell r="B641" t="str">
            <v>Ngày</v>
          </cell>
          <cell r="C641">
            <v>222300</v>
          </cell>
          <cell r="D641">
            <v>222300</v>
          </cell>
          <cell r="E641">
            <v>0</v>
          </cell>
        </row>
        <row r="642">
          <cell r="A642" t="str">
            <v>Điều trị nứt kẽ hậu môn bằng cắt cơ tròn trong vị trí 6 giờ, tạo hình hậu môn</v>
          </cell>
          <cell r="B642" t="str">
            <v>Lần</v>
          </cell>
          <cell r="C642">
            <v>2816900</v>
          </cell>
          <cell r="D642">
            <v>2816900</v>
          </cell>
          <cell r="E642">
            <v>6816900</v>
          </cell>
        </row>
        <row r="643">
          <cell r="A643" t="str">
            <v>Chụp cắt lớp vi tính tầng trên ổ bụng thường quy (gồm: chụp Cắt lớp vi tính gan-mật, tụy, lách, dạ dày-tá tràng.v.v.) (từ 1-32 dãy) [ có thuốc cản quan ]</v>
          </cell>
          <cell r="B643" t="str">
            <v>Lần</v>
          </cell>
          <cell r="C643">
            <v>663400</v>
          </cell>
          <cell r="D643">
            <v>663400</v>
          </cell>
          <cell r="E643">
            <v>0</v>
          </cell>
        </row>
        <row r="644">
          <cell r="A644" t="str">
            <v>Giường Nội khoa loại 2 - Khoa Nội tổng hợp [ G94 ] [ QĐ 2010 ]</v>
          </cell>
          <cell r="B644" t="str">
            <v>Ngày</v>
          </cell>
          <cell r="C644">
            <v>222300</v>
          </cell>
          <cell r="D644">
            <v>222300</v>
          </cell>
          <cell r="E644">
            <v>0</v>
          </cell>
        </row>
        <row r="645">
          <cell r="A645" t="str">
            <v>Chụp cắt lớp vi tính tiểu khung thường quy (gồm: chụp cắt lớp vi tính tử cung-buồng trứng, tiền liệt tuyến, các khối u vùng tiểu khung.v.v.) (từ 1-32 dãy)</v>
          </cell>
          <cell r="B645" t="str">
            <v>Lần</v>
          </cell>
          <cell r="C645">
            <v>550100</v>
          </cell>
          <cell r="D645">
            <v>550100</v>
          </cell>
          <cell r="E645">
            <v>720000</v>
          </cell>
        </row>
        <row r="646">
          <cell r="A646" t="str">
            <v>Giường Nội khoa loại 2 - Khoa Nội tổng hợp [ G95 ] [ QĐ 2010 ]</v>
          </cell>
          <cell r="B646" t="str">
            <v>Ngày</v>
          </cell>
          <cell r="C646">
            <v>222300</v>
          </cell>
          <cell r="D646">
            <v>222300</v>
          </cell>
          <cell r="E646">
            <v>0</v>
          </cell>
        </row>
        <row r="647">
          <cell r="A647" t="str">
            <v>Chụp cắt lớp vi tính tiểu khung thường quy (gồm: chụp cắt lớp vi tính tử cung-buồng trứng, tiền liệt tuyến, các khối u vùng tiểu khung.v.v.) (từ 1-32 dãy) [ có thuốc cản quan ]</v>
          </cell>
          <cell r="B647" t="str">
            <v>Lần</v>
          </cell>
          <cell r="C647">
            <v>663400</v>
          </cell>
          <cell r="D647">
            <v>663400</v>
          </cell>
          <cell r="E647">
            <v>0</v>
          </cell>
        </row>
        <row r="648">
          <cell r="A648" t="str">
            <v>Cắt u mỡ, u bã đậu vùng hàm mặt đường kính dưới5 cm [gây mê nội khí quản] [Nhi Khoa]</v>
          </cell>
          <cell r="B648" t="str">
            <v>Lần</v>
          </cell>
          <cell r="C648">
            <v>2928100</v>
          </cell>
          <cell r="D648">
            <v>2928100</v>
          </cell>
          <cell r="E648">
            <v>0</v>
          </cell>
        </row>
        <row r="649">
          <cell r="A649" t="str">
            <v>Giường Nội khoa loại 2 - Khoa Nội tổng hợp [ G96 ] [ QĐ 2010 ]</v>
          </cell>
          <cell r="B649" t="str">
            <v>Ngày</v>
          </cell>
          <cell r="C649">
            <v>222300</v>
          </cell>
          <cell r="D649">
            <v>222300</v>
          </cell>
          <cell r="E649">
            <v>0</v>
          </cell>
        </row>
        <row r="650">
          <cell r="A650" t="str">
            <v>Chụp cắt lớp vi tính xương chi không tiêm thuốc cản quang (từ 1- 32 dãy)</v>
          </cell>
          <cell r="B650" t="str">
            <v>Lần</v>
          </cell>
          <cell r="C650">
            <v>550100</v>
          </cell>
          <cell r="D650">
            <v>550100</v>
          </cell>
          <cell r="E650">
            <v>720000</v>
          </cell>
        </row>
        <row r="651">
          <cell r="A651" t="str">
            <v>Cắt u xơ vùng hàm mặt đường kính dưới 3 cm [ Gây mê nội khí quản ] [Nhi Khoa]</v>
          </cell>
          <cell r="B651" t="str">
            <v>Lần</v>
          </cell>
          <cell r="C651">
            <v>2928100</v>
          </cell>
          <cell r="D651">
            <v>2928100</v>
          </cell>
          <cell r="E651">
            <v>0</v>
          </cell>
        </row>
        <row r="652">
          <cell r="A652" t="str">
            <v>Giường Nội khoa loại 2 - Khoa Nội tổng hợp [ G97 ] [ QĐ 2010 ]</v>
          </cell>
          <cell r="B652" t="str">
            <v>Ngày</v>
          </cell>
          <cell r="C652">
            <v>222300</v>
          </cell>
          <cell r="D652">
            <v>222300</v>
          </cell>
          <cell r="E652">
            <v>0</v>
          </cell>
        </row>
        <row r="653">
          <cell r="A653" t="str">
            <v>Chụp CLVT hàm-mặt có tiêm thuốc cản quang (từ 1-32 dãy)</v>
          </cell>
          <cell r="B653" t="str">
            <v>Lần</v>
          </cell>
          <cell r="C653">
            <v>663400</v>
          </cell>
          <cell r="D653">
            <v>663400</v>
          </cell>
          <cell r="E653">
            <v>0</v>
          </cell>
        </row>
        <row r="654">
          <cell r="A654" t="str">
            <v>Cắt các u lành vùng cổ</v>
          </cell>
          <cell r="B654" t="str">
            <v>Lần</v>
          </cell>
          <cell r="C654">
            <v>2928100</v>
          </cell>
          <cell r="D654">
            <v>2928100</v>
          </cell>
          <cell r="E654">
            <v>6928100</v>
          </cell>
        </row>
        <row r="655">
          <cell r="A655" t="str">
            <v>Giường Nội khoa loại 2 - Khoa Nội tổng hợp [ G98 ] [ QĐ 2010 ]</v>
          </cell>
          <cell r="B655" t="str">
            <v>Ngày</v>
          </cell>
          <cell r="C655">
            <v>222300</v>
          </cell>
          <cell r="D655">
            <v>222300</v>
          </cell>
          <cell r="E655">
            <v>0</v>
          </cell>
        </row>
        <row r="656">
          <cell r="A656" t="str">
            <v>Chụp CLVT hàm-mặt không tiêm thuốc cản quang (từ 1-32 dãy)</v>
          </cell>
          <cell r="B656" t="str">
            <v>Lần</v>
          </cell>
          <cell r="C656">
            <v>550100</v>
          </cell>
          <cell r="D656">
            <v>550100</v>
          </cell>
          <cell r="E656">
            <v>720000</v>
          </cell>
        </row>
        <row r="657">
          <cell r="A657" t="str">
            <v>Giường Nội khoa loại 2 - Khoa Nội tổng hợp [ G99 ] [ QĐ 2010 ]</v>
          </cell>
          <cell r="B657" t="str">
            <v>Ngày</v>
          </cell>
          <cell r="C657">
            <v>222300</v>
          </cell>
          <cell r="D657">
            <v>222300</v>
          </cell>
          <cell r="E657">
            <v>0</v>
          </cell>
        </row>
        <row r="658">
          <cell r="A658" t="str">
            <v>Phẫu thuật khâu phục hồi thành bụng do toác vết mổ</v>
          </cell>
          <cell r="B658" t="str">
            <v>Lần</v>
          </cell>
          <cell r="C658">
            <v>2833400</v>
          </cell>
          <cell r="D658">
            <v>2833400</v>
          </cell>
          <cell r="E658">
            <v>5833400</v>
          </cell>
        </row>
        <row r="659">
          <cell r="A659" t="str">
            <v>Chụp CLVT hốc mắt (từ 1-32 dãy)</v>
          </cell>
          <cell r="B659" t="str">
            <v>Lần</v>
          </cell>
          <cell r="C659">
            <v>550100</v>
          </cell>
          <cell r="D659">
            <v>550100</v>
          </cell>
          <cell r="E659">
            <v>720000</v>
          </cell>
        </row>
        <row r="660">
          <cell r="A660" t="str">
            <v>Giường Nội khoa loại 2 - Khoa Nội tổng hợp [ KT101 ] [ QĐ 2010 ]</v>
          </cell>
          <cell r="B660" t="str">
            <v>Ngày</v>
          </cell>
          <cell r="C660">
            <v>222300</v>
          </cell>
          <cell r="D660">
            <v>222300</v>
          </cell>
          <cell r="E660">
            <v>0</v>
          </cell>
        </row>
        <row r="661">
          <cell r="A661" t="str">
            <v>Làm lại vết mổ thành bụng (bục, tụ máu, nhiễm khuẩn...) sau phẫu thuật sản phụ khoa</v>
          </cell>
          <cell r="B661" t="str">
            <v>Lần</v>
          </cell>
          <cell r="C661">
            <v>2833400</v>
          </cell>
          <cell r="D661">
            <v>2833400</v>
          </cell>
          <cell r="E661">
            <v>0</v>
          </cell>
        </row>
        <row r="662">
          <cell r="A662" t="str">
            <v>Chụp CLVT hốc mắt (từ 1-32 dãy) [ có thuốc cản quan ]</v>
          </cell>
          <cell r="B662" t="str">
            <v>Lần</v>
          </cell>
          <cell r="C662">
            <v>663400</v>
          </cell>
          <cell r="D662">
            <v>663400</v>
          </cell>
          <cell r="E662">
            <v>0</v>
          </cell>
        </row>
        <row r="663">
          <cell r="A663" t="str">
            <v>Giường Nội khoa loại 2 - Khoa Nội tổng hợp [ KT102 ] [ QĐ 2010 ]</v>
          </cell>
          <cell r="B663" t="str">
            <v>Ngày</v>
          </cell>
          <cell r="C663">
            <v>222300</v>
          </cell>
          <cell r="D663">
            <v>222300</v>
          </cell>
          <cell r="E663">
            <v>0</v>
          </cell>
        </row>
        <row r="664">
          <cell r="A664" t="str">
            <v>Cắt lọc, khâu vết thương rách da đầu</v>
          </cell>
          <cell r="B664" t="str">
            <v>Lần</v>
          </cell>
          <cell r="C664">
            <v>2767900</v>
          </cell>
          <cell r="D664">
            <v>2767900</v>
          </cell>
          <cell r="E664">
            <v>0</v>
          </cell>
        </row>
        <row r="665">
          <cell r="A665" t="str">
            <v>Giường Nội khoa loại 2 - Khoa Nội tổng hợp [ KT103 ] [ QĐ 2010 ]</v>
          </cell>
          <cell r="B665" t="str">
            <v>Ngày</v>
          </cell>
          <cell r="C665">
            <v>222300</v>
          </cell>
          <cell r="D665">
            <v>222300</v>
          </cell>
          <cell r="E665">
            <v>0</v>
          </cell>
        </row>
        <row r="666">
          <cell r="A666" t="str">
            <v>Chụp CLVT sọ não có tiêm thuốc cản quang (từ 1-32 dãy)</v>
          </cell>
          <cell r="B666" t="str">
            <v>Lần</v>
          </cell>
          <cell r="C666">
            <v>663400</v>
          </cell>
          <cell r="D666">
            <v>663400</v>
          </cell>
          <cell r="E666">
            <v>0</v>
          </cell>
        </row>
        <row r="667">
          <cell r="A667" t="str">
            <v>Giường Nội khoa loại 2 - Khoa Nội tổng hợp [ KT104 ] [ QĐ 2010 ]</v>
          </cell>
          <cell r="B667" t="str">
            <v>Ngày</v>
          </cell>
          <cell r="C667">
            <v>222300</v>
          </cell>
          <cell r="D667">
            <v>222300</v>
          </cell>
          <cell r="E667">
            <v>0</v>
          </cell>
        </row>
        <row r="668">
          <cell r="A668" t="str">
            <v>Phẫu thuật điều trị vết thương phần mềm vùng hàm mặt có thiếu hổng tổ chức</v>
          </cell>
          <cell r="B668" t="str">
            <v>Lần</v>
          </cell>
          <cell r="C668">
            <v>2767900</v>
          </cell>
          <cell r="D668">
            <v>2767900</v>
          </cell>
          <cell r="E668">
            <v>6767900</v>
          </cell>
        </row>
        <row r="669">
          <cell r="A669" t="str">
            <v>Chụp CLVT sọ não không tiêm thuốc cản quang (từ 1-32 dãy)</v>
          </cell>
          <cell r="B669" t="str">
            <v>Lần</v>
          </cell>
          <cell r="C669">
            <v>550100</v>
          </cell>
          <cell r="D669">
            <v>550100</v>
          </cell>
          <cell r="E669">
            <v>720000</v>
          </cell>
        </row>
        <row r="670">
          <cell r="A670" t="str">
            <v>Giường Nội khoa loại 2 - Khoa Nội tổng hợp [ KT105 ] [ QĐ 2010 ]</v>
          </cell>
          <cell r="B670" t="str">
            <v>Ngày</v>
          </cell>
          <cell r="C670">
            <v>222300</v>
          </cell>
          <cell r="D670">
            <v>222300</v>
          </cell>
          <cell r="E670">
            <v>0</v>
          </cell>
        </row>
        <row r="671">
          <cell r="A671" t="str">
            <v>Phẫu thuật khâu đơn giản vết thương vùng mặt cổ</v>
          </cell>
          <cell r="B671" t="str">
            <v>Lần</v>
          </cell>
          <cell r="C671">
            <v>2767900</v>
          </cell>
          <cell r="D671">
            <v>2767900</v>
          </cell>
          <cell r="E671">
            <v>0</v>
          </cell>
        </row>
        <row r="672">
          <cell r="A672" t="str">
            <v>Chụp CLVT tai-xương đá không tiêm thuốc (từ 1-32 dãy)</v>
          </cell>
          <cell r="B672" t="str">
            <v>Lần</v>
          </cell>
          <cell r="C672">
            <v>550100</v>
          </cell>
          <cell r="D672">
            <v>550100</v>
          </cell>
          <cell r="E672">
            <v>720000</v>
          </cell>
        </row>
        <row r="673">
          <cell r="A673" t="str">
            <v>Giường Nội khoa loại 2 - Khoa Nội tổng hợp [ KT106 ] [ QĐ 2010 ]</v>
          </cell>
          <cell r="B673" t="str">
            <v>Ngày</v>
          </cell>
          <cell r="C673">
            <v>222300</v>
          </cell>
          <cell r="D673">
            <v>222300</v>
          </cell>
          <cell r="E673">
            <v>0</v>
          </cell>
        </row>
        <row r="674">
          <cell r="A674" t="str">
            <v>Phẫu thuật vết thương phần mềm vùng hàm mặt không thiếu hổng tổ chức</v>
          </cell>
          <cell r="B674" t="str">
            <v>Lần</v>
          </cell>
          <cell r="C674">
            <v>2767900</v>
          </cell>
          <cell r="D674">
            <v>2767900</v>
          </cell>
          <cell r="E674">
            <v>6767900</v>
          </cell>
        </row>
        <row r="675">
          <cell r="A675" t="str">
            <v>Cắt nang thừng tinh hai bên</v>
          </cell>
          <cell r="B675" t="str">
            <v>Lần</v>
          </cell>
          <cell r="C675">
            <v>3300700</v>
          </cell>
          <cell r="D675">
            <v>3300700</v>
          </cell>
          <cell r="E675">
            <v>8300700</v>
          </cell>
        </row>
        <row r="676">
          <cell r="A676" t="str">
            <v>Giường Nội khoa loại 2 - Khoa Nội tổng hợp [ KT107 ] [ QĐ 2010 ]</v>
          </cell>
          <cell r="B676" t="str">
            <v>Ngày</v>
          </cell>
          <cell r="C676">
            <v>222300</v>
          </cell>
          <cell r="D676">
            <v>222300</v>
          </cell>
          <cell r="E676">
            <v>0</v>
          </cell>
        </row>
        <row r="677">
          <cell r="A677" t="str">
            <v>Chụp Xquang Blondeau [Blondeau + Hirtz]</v>
          </cell>
          <cell r="B677" t="str">
            <v>Lần</v>
          </cell>
          <cell r="C677">
            <v>73300</v>
          </cell>
          <cell r="D677">
            <v>73300</v>
          </cell>
          <cell r="E677">
            <v>120000</v>
          </cell>
        </row>
        <row r="678">
          <cell r="A678" t="str">
            <v>Giường Nội khoa loại 2 - Khoa Nội tổng hợp [ KT108 ] [ QĐ 2010 ]</v>
          </cell>
          <cell r="B678" t="str">
            <v>Ngày</v>
          </cell>
          <cell r="C678">
            <v>222300</v>
          </cell>
          <cell r="D678">
            <v>222300</v>
          </cell>
          <cell r="E678">
            <v>0</v>
          </cell>
        </row>
        <row r="679">
          <cell r="A679" t="str">
            <v>Tháo nửa bàn chân trước do ung thư</v>
          </cell>
          <cell r="B679" t="str">
            <v>Lần</v>
          </cell>
          <cell r="C679">
            <v>3300700</v>
          </cell>
          <cell r="D679">
            <v>3300700</v>
          </cell>
          <cell r="E679">
            <v>8300700</v>
          </cell>
        </row>
        <row r="680">
          <cell r="A680" t="str">
            <v>Giường Nội khoa loại 2 - Khoa Nội tổng hợp [ KT109 ] [ QĐ 2010 ]</v>
          </cell>
          <cell r="B680" t="str">
            <v>Ngày</v>
          </cell>
          <cell r="C680">
            <v>222300</v>
          </cell>
          <cell r="D680">
            <v>222300</v>
          </cell>
          <cell r="E680">
            <v>0</v>
          </cell>
        </row>
        <row r="681">
          <cell r="A681" t="str">
            <v>Phẫu thuật kết hợp xương điều trị gãy xương hàm dưới bằng chỉ thép</v>
          </cell>
          <cell r="B681" t="str">
            <v>Lần</v>
          </cell>
          <cell r="C681">
            <v>2897900</v>
          </cell>
          <cell r="D681">
            <v>2897900</v>
          </cell>
          <cell r="E681">
            <v>0</v>
          </cell>
        </row>
        <row r="682">
          <cell r="A682" t="str">
            <v>Giường Nội khoa loại 2 - Khoa Nội tổng hợp [ KT110 ] [ QĐ 2010 ]</v>
          </cell>
          <cell r="B682" t="str">
            <v>Ngày</v>
          </cell>
          <cell r="C682">
            <v>222300</v>
          </cell>
          <cell r="D682">
            <v>222300</v>
          </cell>
          <cell r="E682">
            <v>0</v>
          </cell>
        </row>
        <row r="683">
          <cell r="A683" t="str">
            <v>Phẫu thuật kết hợp xương điều trị gãy xương hàm dưới bằng nẹp vít hợp kim</v>
          </cell>
          <cell r="B683" t="str">
            <v>Lần</v>
          </cell>
          <cell r="C683">
            <v>2897900</v>
          </cell>
          <cell r="D683">
            <v>2897900</v>
          </cell>
          <cell r="E683">
            <v>0</v>
          </cell>
        </row>
        <row r="684">
          <cell r="A684" t="str">
            <v>Giường Nội khoa loại 2 - Khoa Y học cổ truyền [ G1 ] [ QĐ 2010 ]</v>
          </cell>
          <cell r="B684" t="str">
            <v>Ngày</v>
          </cell>
          <cell r="C684">
            <v>222300</v>
          </cell>
          <cell r="D684">
            <v>222300</v>
          </cell>
          <cell r="E684">
            <v>0</v>
          </cell>
        </row>
        <row r="685">
          <cell r="A685" t="str">
            <v>Phẫu thuật kết hợp xương điều trị gãy xương hàm dưới bằng nẹp vít tự tiêu</v>
          </cell>
          <cell r="B685" t="str">
            <v>Lần</v>
          </cell>
          <cell r="C685">
            <v>2897900</v>
          </cell>
          <cell r="D685">
            <v>2897900</v>
          </cell>
          <cell r="E685">
            <v>0</v>
          </cell>
        </row>
        <row r="686">
          <cell r="A686" t="str">
            <v>Giường Nội khoa loại 2 - Khoa Y học cổ truyền [ G10 ] [ QĐ 2010 ]</v>
          </cell>
          <cell r="B686" t="str">
            <v>Ngày</v>
          </cell>
          <cell r="C686">
            <v>222300</v>
          </cell>
          <cell r="D686">
            <v>222300</v>
          </cell>
          <cell r="E686">
            <v>0</v>
          </cell>
        </row>
        <row r="687">
          <cell r="A687" t="str">
            <v>Điều trị gãy xương hàm dưới bằng cung cố định 2 hàm [Nhi Khoa]</v>
          </cell>
          <cell r="B687" t="str">
            <v>Lần</v>
          </cell>
          <cell r="C687">
            <v>2897900</v>
          </cell>
          <cell r="D687">
            <v>2897900</v>
          </cell>
          <cell r="E687">
            <v>0</v>
          </cell>
        </row>
        <row r="688">
          <cell r="A688" t="str">
            <v>Chụp Xquang bụng không chuẩn bị thẳng hoặc nghiêng</v>
          </cell>
          <cell r="B688" t="str">
            <v>Lần</v>
          </cell>
          <cell r="C688">
            <v>73300</v>
          </cell>
          <cell r="D688">
            <v>73300</v>
          </cell>
          <cell r="E688">
            <v>120000</v>
          </cell>
        </row>
        <row r="689">
          <cell r="A689" t="str">
            <v>Giường Nội khoa loại 2 - Khoa Y học cổ truyền [ G11 ] [ QĐ 2010 ]</v>
          </cell>
          <cell r="B689" t="str">
            <v>Ngày</v>
          </cell>
          <cell r="C689">
            <v>222300</v>
          </cell>
          <cell r="D689">
            <v>222300</v>
          </cell>
          <cell r="E689">
            <v>0</v>
          </cell>
        </row>
        <row r="690">
          <cell r="A690" t="str">
            <v>Phẫu thuật điều trị gãy xương hàm dưới bằng chỉ thép</v>
          </cell>
          <cell r="B690" t="str">
            <v>Lần</v>
          </cell>
          <cell r="C690">
            <v>2897900</v>
          </cell>
          <cell r="D690">
            <v>2897900</v>
          </cell>
          <cell r="E690">
            <v>0</v>
          </cell>
        </row>
        <row r="691">
          <cell r="A691" t="str">
            <v>Giường Nội khoa loại 2 - Khoa Y học cổ truyền [ G12 ] [ QĐ 2010 ]</v>
          </cell>
          <cell r="B691" t="str">
            <v>Ngày</v>
          </cell>
          <cell r="C691">
            <v>222300</v>
          </cell>
          <cell r="D691">
            <v>222300</v>
          </cell>
          <cell r="E691">
            <v>0</v>
          </cell>
        </row>
        <row r="692">
          <cell r="A692" t="str">
            <v>Phẫu thuật điều trị gãy xương hàm dưới bằng nẹp vít hợp kim</v>
          </cell>
          <cell r="B692" t="str">
            <v>Lần</v>
          </cell>
          <cell r="C692">
            <v>2897900</v>
          </cell>
          <cell r="D692">
            <v>2897900</v>
          </cell>
          <cell r="E692">
            <v>0</v>
          </cell>
        </row>
        <row r="693">
          <cell r="A693" t="str">
            <v>Chụp Xquang Chausse III</v>
          </cell>
          <cell r="B693" t="str">
            <v>Lần</v>
          </cell>
          <cell r="C693">
            <v>73300</v>
          </cell>
          <cell r="D693">
            <v>73300</v>
          </cell>
          <cell r="E693">
            <v>120000</v>
          </cell>
        </row>
        <row r="694">
          <cell r="A694" t="str">
            <v>Giường Nội khoa loại 2 - Khoa Y học cổ truyền [ G13 ] [ QĐ 2010 ]</v>
          </cell>
          <cell r="B694" t="str">
            <v>Ngày</v>
          </cell>
          <cell r="C694">
            <v>222300</v>
          </cell>
          <cell r="D694">
            <v>222300</v>
          </cell>
          <cell r="E694">
            <v>0</v>
          </cell>
        </row>
        <row r="695">
          <cell r="A695" t="str">
            <v>Điều trị gãy xương hàm dưới bằng vít neo chặn cố định 2 hàm</v>
          </cell>
          <cell r="B695" t="str">
            <v>Lần</v>
          </cell>
          <cell r="C695">
            <v>2897900</v>
          </cell>
          <cell r="D695">
            <v>2897900</v>
          </cell>
          <cell r="E695">
            <v>0</v>
          </cell>
        </row>
        <row r="696">
          <cell r="A696" t="str">
            <v>Dẫn lưu túi mật</v>
          </cell>
          <cell r="B696" t="str">
            <v>Lần</v>
          </cell>
          <cell r="C696">
            <v>2917900</v>
          </cell>
          <cell r="D696">
            <v>2917900</v>
          </cell>
          <cell r="E696">
            <v>6917900</v>
          </cell>
        </row>
        <row r="697">
          <cell r="A697" t="str">
            <v>Giường Nội khoa loại 2 - Khoa Y học cổ truyền [ G14 ] [ QĐ 2010 ]</v>
          </cell>
          <cell r="B697" t="str">
            <v>Ngày</v>
          </cell>
          <cell r="C697">
            <v>222300</v>
          </cell>
          <cell r="D697">
            <v>222300</v>
          </cell>
          <cell r="E697">
            <v>0</v>
          </cell>
        </row>
        <row r="698">
          <cell r="A698" t="str">
            <v>Chụp Xquang cột sống cổ C1-C2</v>
          </cell>
          <cell r="B698" t="str">
            <v>Lần</v>
          </cell>
          <cell r="C698">
            <v>73300</v>
          </cell>
          <cell r="D698">
            <v>73300</v>
          </cell>
          <cell r="E698">
            <v>120000</v>
          </cell>
        </row>
        <row r="699">
          <cell r="A699" t="str">
            <v>Dẫn lưu nang ống mật chủ [Nhi Khoa]</v>
          </cell>
          <cell r="B699" t="str">
            <v>Lần</v>
          </cell>
          <cell r="C699">
            <v>2917900</v>
          </cell>
          <cell r="D699">
            <v>2917900</v>
          </cell>
          <cell r="E699">
            <v>0</v>
          </cell>
        </row>
        <row r="700">
          <cell r="A700" t="str">
            <v>Giường Nội khoa loại 2 - Khoa Y học cổ truyền [ G15 ] [ QĐ 2010 ]</v>
          </cell>
          <cell r="B700" t="str">
            <v>Ngày</v>
          </cell>
          <cell r="C700">
            <v>222300</v>
          </cell>
          <cell r="D700">
            <v>222300</v>
          </cell>
          <cell r="E700">
            <v>0</v>
          </cell>
        </row>
        <row r="701">
          <cell r="A701" t="str">
            <v>Giường Nội khoa loại 2 - Khoa Y học cổ truyền [ G16 ] [ QĐ 2010 ]</v>
          </cell>
          <cell r="B701" t="str">
            <v>Ngày</v>
          </cell>
          <cell r="C701">
            <v>222300</v>
          </cell>
          <cell r="D701">
            <v>222300</v>
          </cell>
          <cell r="E701">
            <v>0</v>
          </cell>
        </row>
        <row r="702">
          <cell r="A702" t="str">
            <v>Giường Nội khoa loại 2 - Khoa Y học cổ truyền [ G17 ] [ QĐ 2010 ]</v>
          </cell>
          <cell r="B702" t="str">
            <v>Ngày</v>
          </cell>
          <cell r="C702">
            <v>222300</v>
          </cell>
          <cell r="D702">
            <v>222300</v>
          </cell>
          <cell r="E702">
            <v>0</v>
          </cell>
        </row>
        <row r="703">
          <cell r="A703" t="str">
            <v>Nối vị tràng</v>
          </cell>
          <cell r="B703" t="str">
            <v>Lần</v>
          </cell>
          <cell r="C703">
            <v>2917900</v>
          </cell>
          <cell r="D703">
            <v>2917900</v>
          </cell>
          <cell r="E703">
            <v>9917900</v>
          </cell>
        </row>
        <row r="704">
          <cell r="A704" t="str">
            <v>Chụp Xquang cột sống cổ chếch hai bên</v>
          </cell>
          <cell r="B704" t="str">
            <v>Lần</v>
          </cell>
          <cell r="C704">
            <v>73300</v>
          </cell>
          <cell r="D704">
            <v>73300</v>
          </cell>
          <cell r="E704">
            <v>120000</v>
          </cell>
        </row>
        <row r="705">
          <cell r="A705" t="str">
            <v>Dẫn lưu nang tụy</v>
          </cell>
          <cell r="B705" t="str">
            <v>Lần</v>
          </cell>
          <cell r="C705">
            <v>2917900</v>
          </cell>
          <cell r="D705">
            <v>2917900</v>
          </cell>
          <cell r="E705">
            <v>0</v>
          </cell>
        </row>
        <row r="706">
          <cell r="A706" t="str">
            <v>Giường Nội khoa loại 2 - Khoa Y học cổ truyền [ G18 ] [ QĐ 2010 ]</v>
          </cell>
          <cell r="B706" t="str">
            <v>Ngày</v>
          </cell>
          <cell r="C706">
            <v>222300</v>
          </cell>
          <cell r="D706">
            <v>222300</v>
          </cell>
          <cell r="E706">
            <v>0</v>
          </cell>
        </row>
        <row r="707">
          <cell r="A707" t="str">
            <v>Giường Nội khoa loại 2 - Khoa Y học cổ truyền [ G19 ] [ QĐ 2010 ]</v>
          </cell>
          <cell r="B707" t="str">
            <v>Ngày</v>
          </cell>
          <cell r="C707">
            <v>222300</v>
          </cell>
          <cell r="D707">
            <v>222300</v>
          </cell>
          <cell r="E707">
            <v>0</v>
          </cell>
        </row>
        <row r="708">
          <cell r="A708" t="str">
            <v>Nối nang tụy với dạ dày</v>
          </cell>
          <cell r="B708" t="str">
            <v>Lần</v>
          </cell>
          <cell r="C708">
            <v>2917900</v>
          </cell>
          <cell r="D708">
            <v>2917900</v>
          </cell>
          <cell r="E708">
            <v>10917900</v>
          </cell>
        </row>
        <row r="709">
          <cell r="A709" t="str">
            <v>Giường Nội khoa loại 2 - Khoa Y học cổ truyền [ G2 ] [ QĐ 2010 ]</v>
          </cell>
          <cell r="B709" t="str">
            <v>Ngày</v>
          </cell>
          <cell r="C709">
            <v>222300</v>
          </cell>
          <cell r="D709">
            <v>222300</v>
          </cell>
          <cell r="E709">
            <v>0</v>
          </cell>
        </row>
        <row r="710">
          <cell r="A710" t="str">
            <v>Nối nang tụy với hỗng tràng</v>
          </cell>
          <cell r="B710" t="str">
            <v>Lần</v>
          </cell>
          <cell r="C710">
            <v>2917900</v>
          </cell>
          <cell r="D710">
            <v>2917900</v>
          </cell>
          <cell r="E710">
            <v>9917900</v>
          </cell>
        </row>
        <row r="711">
          <cell r="A711" t="str">
            <v>Chụp Xquang cột sống cổ thẳng nghiêng</v>
          </cell>
          <cell r="B711" t="str">
            <v>Lần</v>
          </cell>
          <cell r="C711">
            <v>73300</v>
          </cell>
          <cell r="D711">
            <v>73300</v>
          </cell>
          <cell r="E711">
            <v>120000</v>
          </cell>
        </row>
        <row r="712">
          <cell r="A712" t="str">
            <v>Giường Nội khoa loại 2 - Khoa Y học cổ truyền [ G20 ] [ QĐ 2010 ]</v>
          </cell>
          <cell r="B712" t="str">
            <v>Ngày</v>
          </cell>
          <cell r="C712">
            <v>222300</v>
          </cell>
          <cell r="D712">
            <v>222300</v>
          </cell>
          <cell r="E712">
            <v>0</v>
          </cell>
        </row>
        <row r="713">
          <cell r="A713" t="str">
            <v>Phẫu thuật nội soi khâu thủng ruột non</v>
          </cell>
          <cell r="B713" t="str">
            <v>Lần</v>
          </cell>
          <cell r="C713">
            <v>2917900</v>
          </cell>
          <cell r="D713">
            <v>2917900</v>
          </cell>
          <cell r="E713">
            <v>7917900</v>
          </cell>
        </row>
        <row r="714">
          <cell r="A714" t="str">
            <v>Chụp Xquang cột sống cổ thẳng nghiêng (2 phim) [ chếch, thẳng, nghiêng ]</v>
          </cell>
          <cell r="B714" t="str">
            <v>Lần</v>
          </cell>
          <cell r="C714">
            <v>105300</v>
          </cell>
          <cell r="D714">
            <v>105300</v>
          </cell>
          <cell r="E714">
            <v>150000</v>
          </cell>
        </row>
        <row r="715">
          <cell r="A715" t="str">
            <v>Giường Nội khoa loại 2 - Khoa Y học cổ truyền [ G21 ] [ QĐ 2010 ]</v>
          </cell>
          <cell r="B715" t="str">
            <v>Ngày</v>
          </cell>
          <cell r="C715">
            <v>222300</v>
          </cell>
          <cell r="D715">
            <v>222300</v>
          </cell>
          <cell r="E715">
            <v>0</v>
          </cell>
        </row>
        <row r="716">
          <cell r="A716" t="str">
            <v>Phẫu thuật bóc khối lạc nội mạc tử cung ở tầng sinh môn, thành bụng</v>
          </cell>
          <cell r="B716" t="str">
            <v>Lần</v>
          </cell>
          <cell r="C716">
            <v>2949800</v>
          </cell>
          <cell r="D716">
            <v>2949800</v>
          </cell>
          <cell r="E716">
            <v>0</v>
          </cell>
        </row>
        <row r="717">
          <cell r="A717" t="str">
            <v>Giường Nội khoa loại 2 - Khoa Y học cổ truyền [ G22 ] [ QĐ 2010 ]</v>
          </cell>
          <cell r="B717" t="str">
            <v>Ngày</v>
          </cell>
          <cell r="C717">
            <v>222300</v>
          </cell>
          <cell r="D717">
            <v>222300</v>
          </cell>
          <cell r="E717">
            <v>0</v>
          </cell>
        </row>
        <row r="718">
          <cell r="A718" t="str">
            <v>Phẫu thuật chỉnh hình điều trị bàn chân khoèo</v>
          </cell>
          <cell r="B718" t="str">
            <v>Lần</v>
          </cell>
          <cell r="C718">
            <v>3411300</v>
          </cell>
          <cell r="D718">
            <v>3411300</v>
          </cell>
          <cell r="E718">
            <v>10411300</v>
          </cell>
        </row>
        <row r="719">
          <cell r="A719" t="str">
            <v>Giường Nội khoa loại 2 - Khoa Y học cổ truyền [ G23 ] [ QĐ 2010 ]</v>
          </cell>
          <cell r="B719" t="str">
            <v>Ngày</v>
          </cell>
          <cell r="C719">
            <v>222300</v>
          </cell>
          <cell r="D719">
            <v>222300</v>
          </cell>
          <cell r="E719">
            <v>0</v>
          </cell>
        </row>
        <row r="720">
          <cell r="A720" t="str">
            <v>Phẫu thuật bàn chân duỗi đổ</v>
          </cell>
          <cell r="B720" t="str">
            <v>Lần</v>
          </cell>
          <cell r="C720">
            <v>3411300</v>
          </cell>
          <cell r="D720">
            <v>3411300</v>
          </cell>
          <cell r="E720">
            <v>10411300</v>
          </cell>
        </row>
        <row r="721">
          <cell r="A721" t="str">
            <v>Cố đinh ngoại vi trong điều trị gãy hở chi trên</v>
          </cell>
          <cell r="B721" t="str">
            <v>Lần</v>
          </cell>
          <cell r="C721">
            <v>3411300</v>
          </cell>
          <cell r="D721">
            <v>3411300</v>
          </cell>
          <cell r="E721">
            <v>0</v>
          </cell>
        </row>
        <row r="722">
          <cell r="A722" t="str">
            <v>Giường Nội khoa loại 2 - Khoa Y học cổ truyền [ G24 ] [ QĐ 2010 ]</v>
          </cell>
          <cell r="B722" t="str">
            <v>Ngày</v>
          </cell>
          <cell r="C722">
            <v>222300</v>
          </cell>
          <cell r="D722">
            <v>222300</v>
          </cell>
          <cell r="E722">
            <v>0</v>
          </cell>
        </row>
        <row r="723">
          <cell r="A723" t="str">
            <v>Chụp Xquang cột sống ngực thẳng chếch</v>
          </cell>
          <cell r="B723" t="str">
            <v>Lần</v>
          </cell>
          <cell r="C723">
            <v>73300</v>
          </cell>
          <cell r="D723">
            <v>73300</v>
          </cell>
          <cell r="E723">
            <v>120000</v>
          </cell>
        </row>
        <row r="724">
          <cell r="A724" t="str">
            <v>Cố đinh ngoại vi trong điều trị gãy hở chi dưới</v>
          </cell>
          <cell r="B724" t="str">
            <v>Lần</v>
          </cell>
          <cell r="C724">
            <v>3411300</v>
          </cell>
          <cell r="D724">
            <v>3411300</v>
          </cell>
          <cell r="E724">
            <v>7411300</v>
          </cell>
        </row>
        <row r="725">
          <cell r="A725" t="str">
            <v>Giường Nội khoa loại 2 - Khoa Y học cổ truyền [ G25 ] [ QĐ 2010 ]</v>
          </cell>
          <cell r="B725" t="str">
            <v>Ngày</v>
          </cell>
          <cell r="C725">
            <v>222300</v>
          </cell>
          <cell r="D725">
            <v>222300</v>
          </cell>
          <cell r="E725">
            <v>0</v>
          </cell>
        </row>
        <row r="726">
          <cell r="A726" t="str">
            <v>Giường Nội khoa loại 2 - Khoa Y học cổ truyền [ G3 ] [ QĐ 2010 ]</v>
          </cell>
          <cell r="B726" t="str">
            <v>Ngày</v>
          </cell>
          <cell r="C726">
            <v>222300</v>
          </cell>
          <cell r="D726">
            <v>222300</v>
          </cell>
          <cell r="E726">
            <v>0</v>
          </cell>
        </row>
        <row r="727">
          <cell r="A727" t="str">
            <v>Phẫu thuật chỉnh bàn chân khèo</v>
          </cell>
          <cell r="B727" t="str">
            <v>Lần</v>
          </cell>
          <cell r="C727">
            <v>3411300</v>
          </cell>
          <cell r="D727">
            <v>3411300</v>
          </cell>
          <cell r="E727">
            <v>10411300</v>
          </cell>
        </row>
        <row r="728">
          <cell r="A728" t="str">
            <v>Chụp Xquang cột sống ngực thẳng nghiêng</v>
          </cell>
          <cell r="B728" t="str">
            <v>Lần</v>
          </cell>
          <cell r="C728">
            <v>73300</v>
          </cell>
          <cell r="D728">
            <v>73300</v>
          </cell>
          <cell r="E728">
            <v>120000</v>
          </cell>
        </row>
        <row r="729">
          <cell r="A729" t="str">
            <v>Giường Nội khoa loại 2 - Khoa Y học cổ truyền [ G4 ] [ QĐ 2010 ]</v>
          </cell>
          <cell r="B729" t="str">
            <v>Ngày</v>
          </cell>
          <cell r="C729">
            <v>222300</v>
          </cell>
          <cell r="D729">
            <v>222300</v>
          </cell>
          <cell r="E729">
            <v>0</v>
          </cell>
        </row>
        <row r="730">
          <cell r="A730" t="str">
            <v>Phẫu thuật lấy thể thủy tinh (trong bao, ngoài bao, Phaco) đặt IOL trên mắt độc nhất, gần mù [Nhi Khoa]</v>
          </cell>
          <cell r="B730" t="str">
            <v>Lần</v>
          </cell>
          <cell r="C730">
            <v>2752600</v>
          </cell>
          <cell r="D730">
            <v>2752600</v>
          </cell>
          <cell r="E730">
            <v>0</v>
          </cell>
        </row>
        <row r="731">
          <cell r="A731" t="str">
            <v>Giường Nội khoa loại 2 - Khoa Y học cổ truyền [ G5 ] [ QĐ 2010 ]</v>
          </cell>
          <cell r="B731" t="str">
            <v>Ngày</v>
          </cell>
          <cell r="C731">
            <v>222300</v>
          </cell>
          <cell r="D731">
            <v>222300</v>
          </cell>
          <cell r="E731">
            <v>0</v>
          </cell>
        </row>
        <row r="732">
          <cell r="A732" t="str">
            <v>Phẫu thuật điều trị vết thương - chấn thương mạch máu chi</v>
          </cell>
          <cell r="B732" t="str">
            <v>Lần</v>
          </cell>
          <cell r="C732">
            <v>3433300</v>
          </cell>
          <cell r="D732">
            <v>3433300</v>
          </cell>
          <cell r="E732">
            <v>9433300</v>
          </cell>
        </row>
        <row r="733">
          <cell r="A733" t="str">
            <v>Giường Nội khoa loại 2 - Khoa Y học cổ truyền [ G6 ] [ QĐ 2010 ]</v>
          </cell>
          <cell r="B733" t="str">
            <v>Ngày</v>
          </cell>
          <cell r="C733">
            <v>222300</v>
          </cell>
          <cell r="D733">
            <v>222300</v>
          </cell>
          <cell r="E733">
            <v>0</v>
          </cell>
        </row>
        <row r="734">
          <cell r="A734" t="str">
            <v>Thắt động mạch gan (riêng, phải, trái)</v>
          </cell>
          <cell r="B734" t="str">
            <v>Lần</v>
          </cell>
          <cell r="C734">
            <v>3433300</v>
          </cell>
          <cell r="D734">
            <v>3433300</v>
          </cell>
          <cell r="E734">
            <v>0</v>
          </cell>
        </row>
        <row r="735">
          <cell r="A735" t="str">
            <v>Cắt chỏm nang gan</v>
          </cell>
          <cell r="B735" t="str">
            <v>Lần</v>
          </cell>
          <cell r="C735">
            <v>3433300</v>
          </cell>
          <cell r="D735">
            <v>3433300</v>
          </cell>
          <cell r="E735">
            <v>9433300</v>
          </cell>
        </row>
        <row r="736">
          <cell r="A736" t="str">
            <v>Giường Nội khoa loại 2 - Khoa Y học cổ truyền [ G7 ] [ QĐ 2010 ]</v>
          </cell>
          <cell r="B736" t="str">
            <v>Ngày</v>
          </cell>
          <cell r="C736">
            <v>222300</v>
          </cell>
          <cell r="D736">
            <v>222300</v>
          </cell>
          <cell r="E736">
            <v>0</v>
          </cell>
        </row>
        <row r="737">
          <cell r="A737" t="str">
            <v>Chụp Xquang cột sống thắt lưng chếch hai bên</v>
          </cell>
          <cell r="B737" t="str">
            <v>Lần</v>
          </cell>
          <cell r="C737">
            <v>73300</v>
          </cell>
          <cell r="D737">
            <v>73300</v>
          </cell>
          <cell r="E737">
            <v>120000</v>
          </cell>
        </row>
        <row r="738">
          <cell r="A738" t="str">
            <v>Giường Nội khoa loại 2 - Khoa Y học cổ truyền [ G8 ] [ QĐ 2010 ]</v>
          </cell>
          <cell r="B738" t="str">
            <v>Ngày</v>
          </cell>
          <cell r="C738">
            <v>222300</v>
          </cell>
          <cell r="D738">
            <v>222300</v>
          </cell>
          <cell r="E738">
            <v>0</v>
          </cell>
        </row>
        <row r="739">
          <cell r="A739" t="str">
            <v>Khâu vết thương lách</v>
          </cell>
          <cell r="B739" t="str">
            <v>Lần</v>
          </cell>
          <cell r="C739">
            <v>3433300</v>
          </cell>
          <cell r="D739">
            <v>3433300</v>
          </cell>
          <cell r="E739">
            <v>9433300</v>
          </cell>
        </row>
        <row r="740">
          <cell r="A740" t="str">
            <v>Giường Nội khoa loại 2 - Khoa Y học cổ truyền [ G9 ] [ QĐ 2010 ]</v>
          </cell>
          <cell r="B740" t="str">
            <v>Ngày</v>
          </cell>
          <cell r="C740">
            <v>222300</v>
          </cell>
          <cell r="D740">
            <v>222300</v>
          </cell>
          <cell r="E740">
            <v>0</v>
          </cell>
        </row>
        <row r="741">
          <cell r="A741" t="str">
            <v>Phẫu thuật khâu lỗ thủng cơ hoành do vết thương</v>
          </cell>
          <cell r="B741" t="str">
            <v>Lần</v>
          </cell>
          <cell r="C741">
            <v>3433300</v>
          </cell>
          <cell r="D741">
            <v>3433300</v>
          </cell>
          <cell r="E741">
            <v>8433300</v>
          </cell>
        </row>
        <row r="742">
          <cell r="A742" t="str">
            <v>Giường Nội khoa loại 2 - Khoa Ngoại tổng hợp [ G1 ] [ QĐ 2010 ]</v>
          </cell>
          <cell r="B742" t="str">
            <v>Ngày</v>
          </cell>
          <cell r="C742">
            <v>222300</v>
          </cell>
          <cell r="D742">
            <v>222300</v>
          </cell>
          <cell r="E742">
            <v>0</v>
          </cell>
        </row>
        <row r="743">
          <cell r="A743" t="str">
            <v>Phẫu thuật khâu vỡ cơ hoành</v>
          </cell>
          <cell r="B743" t="str">
            <v>Lần</v>
          </cell>
          <cell r="C743">
            <v>3433300</v>
          </cell>
          <cell r="D743">
            <v>3433300</v>
          </cell>
          <cell r="E743">
            <v>8433300</v>
          </cell>
        </row>
        <row r="744">
          <cell r="A744" t="str">
            <v>Chụp Xquang cột sống thắt lưng De Sèze</v>
          </cell>
          <cell r="B744" t="str">
            <v>Lần</v>
          </cell>
          <cell r="C744">
            <v>73300</v>
          </cell>
          <cell r="D744">
            <v>73300</v>
          </cell>
          <cell r="E744">
            <v>120000</v>
          </cell>
        </row>
        <row r="745">
          <cell r="A745" t="str">
            <v>Giường Nội khoa loại 2 - Khoa Ngoại tổng hợp [ G10 ] [ QĐ 2010 ]</v>
          </cell>
          <cell r="B745" t="str">
            <v>Ngày</v>
          </cell>
          <cell r="C745">
            <v>222300</v>
          </cell>
          <cell r="D745">
            <v>222300</v>
          </cell>
          <cell r="E745">
            <v>0</v>
          </cell>
        </row>
        <row r="746">
          <cell r="A746" t="str">
            <v>Phẫu thuật và điều trị trật khớp quay trụ dưới</v>
          </cell>
          <cell r="B746" t="str">
            <v>Lần</v>
          </cell>
          <cell r="C746">
            <v>3433300</v>
          </cell>
          <cell r="D746">
            <v>3433300</v>
          </cell>
          <cell r="E746">
            <v>8433300</v>
          </cell>
        </row>
        <row r="747">
          <cell r="A747" t="str">
            <v>Giường Nội khoa loại 2 - Khoa Ngoại tổng hợp [ G11 ] [ QĐ 2010 ]</v>
          </cell>
          <cell r="B747" t="str">
            <v>Ngày</v>
          </cell>
          <cell r="C747">
            <v>222300</v>
          </cell>
          <cell r="D747">
            <v>222300</v>
          </cell>
          <cell r="E747">
            <v>0</v>
          </cell>
        </row>
        <row r="748">
          <cell r="A748" t="str">
            <v>Nắn sống mũi sau chấn thương [Nhi Khoa]</v>
          </cell>
          <cell r="B748" t="str">
            <v>Lần</v>
          </cell>
          <cell r="C748">
            <v>2804100</v>
          </cell>
          <cell r="D748">
            <v>2804100</v>
          </cell>
          <cell r="E748">
            <v>0</v>
          </cell>
        </row>
        <row r="749">
          <cell r="A749" t="str">
            <v>Chụp X-quang cột sống thắt lưng động, gập ưỡn [số hóa 1 phim]</v>
          </cell>
          <cell r="B749" t="str">
            <v>Lần</v>
          </cell>
          <cell r="C749">
            <v>73300</v>
          </cell>
          <cell r="D749">
            <v>73300</v>
          </cell>
          <cell r="E749">
            <v>120000</v>
          </cell>
        </row>
        <row r="750">
          <cell r="A750" t="str">
            <v>Giường Nội khoa loại 2 - Khoa Ngoại tổng hợp [ G12 ] [ QĐ 2010 ]</v>
          </cell>
          <cell r="B750" t="str">
            <v>Ngày</v>
          </cell>
          <cell r="C750">
            <v>222300</v>
          </cell>
          <cell r="D750">
            <v>222300</v>
          </cell>
          <cell r="E750">
            <v>0</v>
          </cell>
        </row>
        <row r="751">
          <cell r="A751" t="str">
            <v>Phẫu thuật chỉnh hình sống mũi sau chấn thương</v>
          </cell>
          <cell r="B751" t="str">
            <v>Lần</v>
          </cell>
          <cell r="C751">
            <v>2804100</v>
          </cell>
          <cell r="D751">
            <v>2804100</v>
          </cell>
          <cell r="E751">
            <v>6804100</v>
          </cell>
        </row>
        <row r="752">
          <cell r="A752" t="str">
            <v>Giường Nội khoa loại 2 - Khoa Ngoại tổng hợp [ G13 ] [ QĐ 2010 ]</v>
          </cell>
          <cell r="B752" t="str">
            <v>Ngày</v>
          </cell>
          <cell r="C752">
            <v>222300</v>
          </cell>
          <cell r="D752">
            <v>222300</v>
          </cell>
          <cell r="E752">
            <v>0</v>
          </cell>
        </row>
        <row r="753">
          <cell r="A753" t="str">
            <v>Nâng xương chính mũi sau chấn thương [ gây mê ]</v>
          </cell>
          <cell r="B753" t="str">
            <v>Lần</v>
          </cell>
          <cell r="C753">
            <v>2804100</v>
          </cell>
          <cell r="D753">
            <v>2804100</v>
          </cell>
          <cell r="E753">
            <v>0</v>
          </cell>
        </row>
        <row r="754">
          <cell r="A754" t="str">
            <v>Cắt cụt cổ tử cung</v>
          </cell>
          <cell r="B754" t="str">
            <v>Lần</v>
          </cell>
          <cell r="C754">
            <v>3019800</v>
          </cell>
          <cell r="D754">
            <v>3019800</v>
          </cell>
          <cell r="E754">
            <v>8019800</v>
          </cell>
        </row>
        <row r="755">
          <cell r="A755" t="str">
            <v>Giường Nội khoa loại 2 - Khoa Ngoại tổng hợp [ G14 ] [ QĐ 2010 ]</v>
          </cell>
          <cell r="B755" t="str">
            <v>Ngày</v>
          </cell>
          <cell r="C755">
            <v>222300</v>
          </cell>
          <cell r="D755">
            <v>222300</v>
          </cell>
          <cell r="E755">
            <v>0</v>
          </cell>
        </row>
        <row r="756">
          <cell r="A756" t="str">
            <v>Chụp Xquang cột sống thắt lưng L5-S1 thẳng nghiêng</v>
          </cell>
          <cell r="B756" t="str">
            <v>Lần</v>
          </cell>
          <cell r="C756">
            <v>73300</v>
          </cell>
          <cell r="D756">
            <v>73300</v>
          </cell>
          <cell r="E756">
            <v>120000</v>
          </cell>
        </row>
        <row r="757">
          <cell r="A757" t="str">
            <v>Giường Nội khoa loại 2 - Khoa Ngoại tổng hợp [ G15 ] [ QĐ 2010 ]</v>
          </cell>
          <cell r="B757" t="str">
            <v>Ngày</v>
          </cell>
          <cell r="C757">
            <v>222300</v>
          </cell>
          <cell r="D757">
            <v>222300</v>
          </cell>
          <cell r="E757">
            <v>0</v>
          </cell>
        </row>
        <row r="758">
          <cell r="A758" t="str">
            <v>Khoét chóp cổ tử cung</v>
          </cell>
          <cell r="B758" t="str">
            <v>Lần</v>
          </cell>
          <cell r="C758">
            <v>3019800</v>
          </cell>
          <cell r="D758">
            <v>3019800</v>
          </cell>
          <cell r="E758">
            <v>7019800</v>
          </cell>
        </row>
        <row r="759">
          <cell r="A759" t="str">
            <v>Chụp Xquang cột sống thắt lưng L5-S1 thẳng nghiêng (2 phim)</v>
          </cell>
          <cell r="B759" t="str">
            <v>Lần</v>
          </cell>
          <cell r="C759">
            <v>105300</v>
          </cell>
          <cell r="D759">
            <v>105300</v>
          </cell>
          <cell r="E759">
            <v>0</v>
          </cell>
        </row>
        <row r="760">
          <cell r="A760" t="str">
            <v>Giường Nội khoa loại 2 - Khoa Ngoại tổng hợp [ G16 ] [ QĐ 2010 ]</v>
          </cell>
          <cell r="B760" t="str">
            <v>Ngày</v>
          </cell>
          <cell r="C760">
            <v>222300</v>
          </cell>
          <cell r="D760">
            <v>222300</v>
          </cell>
          <cell r="E760">
            <v>0</v>
          </cell>
        </row>
        <row r="761">
          <cell r="A761" t="str">
            <v>Phẫu thuật điều trị gãy lồi cầu xương hàm dưới bằng chỉ thép</v>
          </cell>
          <cell r="B761" t="str">
            <v>Lần</v>
          </cell>
          <cell r="C761">
            <v>2997900</v>
          </cell>
          <cell r="D761">
            <v>2997900</v>
          </cell>
          <cell r="E761">
            <v>0</v>
          </cell>
        </row>
        <row r="762">
          <cell r="A762" t="str">
            <v>Giường Nội khoa loại 2 - Khoa Ngoại tổng hợp [ G17 ] [ QĐ 2010 ]</v>
          </cell>
          <cell r="B762" t="str">
            <v>Ngày</v>
          </cell>
          <cell r="C762">
            <v>222300</v>
          </cell>
          <cell r="D762">
            <v>222300</v>
          </cell>
          <cell r="E762">
            <v>0</v>
          </cell>
        </row>
        <row r="763">
          <cell r="A763" t="str">
            <v>Phẫu thuật điều trị gãy lồi cầu xương hàm dưới bằng nẹp vít hợp kim</v>
          </cell>
          <cell r="B763" t="str">
            <v>Lần</v>
          </cell>
          <cell r="C763">
            <v>2997900</v>
          </cell>
          <cell r="D763">
            <v>2997900</v>
          </cell>
          <cell r="E763">
            <v>0</v>
          </cell>
        </row>
        <row r="764">
          <cell r="A764" t="str">
            <v>Chụp Xquang cột sống thắt lưng thẳng nghiêng</v>
          </cell>
          <cell r="B764" t="str">
            <v>Lần</v>
          </cell>
          <cell r="C764">
            <v>73300</v>
          </cell>
          <cell r="D764">
            <v>73300</v>
          </cell>
          <cell r="E764">
            <v>120000</v>
          </cell>
        </row>
        <row r="765">
          <cell r="A765" t="str">
            <v>Giường Nội khoa loại 2 - Khoa Ngoại tổng hợp [ G18 ] [ QĐ 2010 ]</v>
          </cell>
          <cell r="B765" t="str">
            <v>Ngày</v>
          </cell>
          <cell r="C765">
            <v>222300</v>
          </cell>
          <cell r="D765">
            <v>222300</v>
          </cell>
          <cell r="E765">
            <v>0</v>
          </cell>
        </row>
        <row r="766">
          <cell r="A766" t="str">
            <v>Phẫu thuật điều trị gãy lồi cầu xương hàm dưới bằng nẹp vít tự tiêu</v>
          </cell>
          <cell r="B766" t="str">
            <v>Lần</v>
          </cell>
          <cell r="C766">
            <v>2997900</v>
          </cell>
          <cell r="D766">
            <v>2997900</v>
          </cell>
          <cell r="E766">
            <v>0</v>
          </cell>
        </row>
        <row r="767">
          <cell r="A767" t="str">
            <v>Giường Nội khoa loại 2 - Khoa Ngoại tổng hợp [ G19 ] [ QĐ 2010 ]</v>
          </cell>
          <cell r="B767" t="str">
            <v>Ngày</v>
          </cell>
          <cell r="C767">
            <v>222300</v>
          </cell>
          <cell r="D767">
            <v>222300</v>
          </cell>
          <cell r="E767">
            <v>0</v>
          </cell>
        </row>
        <row r="768">
          <cell r="A768" t="str">
            <v>Phẫu thuật mở xoang hàm để lấy chóp răng hoặc răng ngầm [Nhi Khoa]</v>
          </cell>
          <cell r="B768" t="str">
            <v>Lần</v>
          </cell>
          <cell r="C768">
            <v>3078100</v>
          </cell>
          <cell r="D768">
            <v>3078100</v>
          </cell>
          <cell r="E768">
            <v>0</v>
          </cell>
        </row>
        <row r="769">
          <cell r="A769" t="str">
            <v>Giường Nội khoa loại 2 - Khoa Ngoại tổng hợp [ G2 ] [ QĐ 2010 ]</v>
          </cell>
          <cell r="B769" t="str">
            <v>Ngày</v>
          </cell>
          <cell r="C769">
            <v>222300</v>
          </cell>
          <cell r="D769">
            <v>222300</v>
          </cell>
          <cell r="E769">
            <v>0</v>
          </cell>
        </row>
        <row r="770">
          <cell r="A770" t="str">
            <v>Phẫu thuật dính khớp khuỷu [Nhi Khoa]</v>
          </cell>
          <cell r="B770" t="str">
            <v>Lần</v>
          </cell>
          <cell r="C770">
            <v>3011900</v>
          </cell>
          <cell r="D770">
            <v>3011900</v>
          </cell>
          <cell r="E770">
            <v>0</v>
          </cell>
        </row>
        <row r="771">
          <cell r="A771" t="str">
            <v>Giường Nội khoa loại 2 - Khoa Ngoại tổng hợp [ G20 ] [ QĐ 2010 ]</v>
          </cell>
          <cell r="B771" t="str">
            <v>Ngày</v>
          </cell>
          <cell r="C771">
            <v>222300</v>
          </cell>
          <cell r="D771">
            <v>222300</v>
          </cell>
          <cell r="E771">
            <v>0</v>
          </cell>
        </row>
        <row r="772">
          <cell r="A772" t="str">
            <v>Phẫu thuật chỉnh hình khớp gối do lao</v>
          </cell>
          <cell r="B772" t="str">
            <v>Lần</v>
          </cell>
          <cell r="C772">
            <v>3011900</v>
          </cell>
          <cell r="D772">
            <v>3011900</v>
          </cell>
          <cell r="E772">
            <v>11011900</v>
          </cell>
        </row>
        <row r="773">
          <cell r="A773" t="str">
            <v>Chụp Xquang đỉnh phổi ưỡn</v>
          </cell>
          <cell r="B773" t="str">
            <v>Lần</v>
          </cell>
          <cell r="C773">
            <v>73300</v>
          </cell>
          <cell r="D773">
            <v>73300</v>
          </cell>
          <cell r="E773">
            <v>120000</v>
          </cell>
        </row>
        <row r="774">
          <cell r="A774" t="str">
            <v>Giường Nội khoa loại 2 - Khoa Ngoại tổng hợp [ G21 ] [ QĐ 2010 ]</v>
          </cell>
          <cell r="B774" t="str">
            <v>Ngày</v>
          </cell>
          <cell r="C774">
            <v>222300</v>
          </cell>
          <cell r="D774">
            <v>222300</v>
          </cell>
          <cell r="E774">
            <v>0</v>
          </cell>
        </row>
        <row r="775">
          <cell r="A775" t="str">
            <v>Phẫu thuật tháo khớp vai</v>
          </cell>
          <cell r="B775" t="str">
            <v>Lần</v>
          </cell>
          <cell r="C775">
            <v>3011900</v>
          </cell>
          <cell r="D775">
            <v>3011900</v>
          </cell>
          <cell r="E775">
            <v>10011900</v>
          </cell>
        </row>
        <row r="776">
          <cell r="A776" t="str">
            <v>Chụp Xquang đường dò</v>
          </cell>
          <cell r="B776" t="str">
            <v>Lần</v>
          </cell>
          <cell r="C776">
            <v>446800</v>
          </cell>
          <cell r="D776">
            <v>446800</v>
          </cell>
          <cell r="E776">
            <v>0</v>
          </cell>
        </row>
        <row r="777">
          <cell r="A777" t="str">
            <v>Giường Nội khoa loại 2 - Khoa Ngoại tổng hợp [ G22 ] [ QĐ 2010 ]</v>
          </cell>
          <cell r="B777" t="str">
            <v>Ngày</v>
          </cell>
          <cell r="C777">
            <v>222300</v>
          </cell>
          <cell r="D777">
            <v>222300</v>
          </cell>
          <cell r="E777">
            <v>0</v>
          </cell>
        </row>
        <row r="778">
          <cell r="A778" t="str">
            <v>Phẫu thuật điều trị viêm bao hoạt dịch của gân gấp bàn ngón tay</v>
          </cell>
          <cell r="B778" t="str">
            <v>Lần</v>
          </cell>
          <cell r="C778">
            <v>3011900</v>
          </cell>
          <cell r="D778">
            <v>3011900</v>
          </cell>
          <cell r="E778">
            <v>5511900</v>
          </cell>
        </row>
        <row r="779">
          <cell r="A779" t="str">
            <v>Chỉnh hình tật dính quay trụ trên bẩm sinh</v>
          </cell>
          <cell r="B779" t="str">
            <v>Lần</v>
          </cell>
          <cell r="C779">
            <v>3011900</v>
          </cell>
          <cell r="D779">
            <v>3011900</v>
          </cell>
          <cell r="E779">
            <v>10011900</v>
          </cell>
        </row>
        <row r="780">
          <cell r="A780" t="str">
            <v>Chụp Xquang đường mật qua Kehr</v>
          </cell>
          <cell r="B780" t="str">
            <v>Lần</v>
          </cell>
          <cell r="C780">
            <v>280800</v>
          </cell>
          <cell r="D780">
            <v>280800</v>
          </cell>
          <cell r="E780">
            <v>0</v>
          </cell>
        </row>
        <row r="781">
          <cell r="A781" t="str">
            <v>Giường Nội khoa loại 2 - Khoa Ngoại tổng hợp [ G23 ] [ QĐ 2010 ]</v>
          </cell>
          <cell r="B781" t="str">
            <v>Ngày</v>
          </cell>
          <cell r="C781">
            <v>222300</v>
          </cell>
          <cell r="D781">
            <v>222300</v>
          </cell>
          <cell r="E781">
            <v>0</v>
          </cell>
        </row>
        <row r="782">
          <cell r="A782" t="str">
            <v>Giường Nội khoa loại 2 - Khoa Ngoại tổng hợp [ G24 ] [ QĐ 2010 ]</v>
          </cell>
          <cell r="B782" t="str">
            <v>Ngày</v>
          </cell>
          <cell r="C782">
            <v>222300</v>
          </cell>
          <cell r="D782">
            <v>222300</v>
          </cell>
          <cell r="E782">
            <v>0</v>
          </cell>
        </row>
        <row r="783">
          <cell r="A783" t="str">
            <v>Phẫu thuật cứng gối theo phương pháp JUDET</v>
          </cell>
          <cell r="B783" t="str">
            <v>Lần</v>
          </cell>
          <cell r="C783">
            <v>3011900</v>
          </cell>
          <cell r="D783">
            <v>3011900</v>
          </cell>
          <cell r="E783">
            <v>10011900</v>
          </cell>
        </row>
        <row r="784">
          <cell r="A784" t="str">
            <v>Chụp Xquang gót chân 1 tư thế [Phải]</v>
          </cell>
          <cell r="B784" t="str">
            <v>Lần</v>
          </cell>
          <cell r="C784">
            <v>73300</v>
          </cell>
          <cell r="D784">
            <v>73300</v>
          </cell>
          <cell r="E784">
            <v>0</v>
          </cell>
        </row>
        <row r="785">
          <cell r="A785" t="str">
            <v>Giường Nội khoa loại 2 - Khoa Ngoại tổng hợp [ G25 ] [ QĐ 2010 ]</v>
          </cell>
          <cell r="B785" t="str">
            <v>Ngày</v>
          </cell>
          <cell r="C785">
            <v>222300</v>
          </cell>
          <cell r="D785">
            <v>222300</v>
          </cell>
          <cell r="E785">
            <v>0</v>
          </cell>
        </row>
        <row r="786">
          <cell r="A786" t="str">
            <v>Phẫu thuật gỡ dính khớp gối</v>
          </cell>
          <cell r="B786" t="str">
            <v>Lần</v>
          </cell>
          <cell r="C786">
            <v>3011900</v>
          </cell>
          <cell r="D786">
            <v>3011900</v>
          </cell>
          <cell r="E786">
            <v>10011900</v>
          </cell>
        </row>
        <row r="787">
          <cell r="A787" t="str">
            <v>Chụp Xquang gót chân 1 tư thế [Trái]</v>
          </cell>
          <cell r="B787" t="str">
            <v>Lần</v>
          </cell>
          <cell r="C787">
            <v>73300</v>
          </cell>
          <cell r="D787">
            <v>73300</v>
          </cell>
          <cell r="E787">
            <v>0</v>
          </cell>
        </row>
        <row r="788">
          <cell r="A788" t="str">
            <v>Giường Nội khoa loại 2 - Khoa Ngoại tổng hợp [ G26 ] [ QĐ 2010 ]</v>
          </cell>
          <cell r="B788" t="str">
            <v>Ngày</v>
          </cell>
          <cell r="C788">
            <v>222300</v>
          </cell>
          <cell r="D788">
            <v>222300</v>
          </cell>
          <cell r="E788">
            <v>0</v>
          </cell>
        </row>
        <row r="789">
          <cell r="A789" t="str">
            <v>Phẫu thuật làm sạch ổ khớp</v>
          </cell>
          <cell r="B789" t="str">
            <v>Lần</v>
          </cell>
          <cell r="C789">
            <v>3011900</v>
          </cell>
          <cell r="D789">
            <v>3011900</v>
          </cell>
          <cell r="E789">
            <v>8011900</v>
          </cell>
        </row>
        <row r="790">
          <cell r="A790" t="str">
            <v>Giường Nội khoa loại 2 - Khoa Ngoại tổng hợp [ G27 ] [ QĐ 2010 ]</v>
          </cell>
          <cell r="B790" t="str">
            <v>Ngày</v>
          </cell>
          <cell r="C790">
            <v>222300</v>
          </cell>
          <cell r="D790">
            <v>222300</v>
          </cell>
          <cell r="E790">
            <v>0</v>
          </cell>
        </row>
        <row r="791">
          <cell r="A791" t="str">
            <v>Phẫu thuật gỡ dính gân gấp</v>
          </cell>
          <cell r="B791" t="str">
            <v>Lần</v>
          </cell>
          <cell r="C791">
            <v>3011900</v>
          </cell>
          <cell r="D791">
            <v>3011900</v>
          </cell>
          <cell r="E791">
            <v>7011900</v>
          </cell>
        </row>
        <row r="792">
          <cell r="A792" t="str">
            <v>Chụp Xquang hàm chếch một bên</v>
          </cell>
          <cell r="B792" t="str">
            <v>Lần</v>
          </cell>
          <cell r="C792">
            <v>73300</v>
          </cell>
          <cell r="D792">
            <v>73300</v>
          </cell>
          <cell r="E792">
            <v>120000</v>
          </cell>
        </row>
        <row r="793">
          <cell r="A793" t="str">
            <v>Giường Nội khoa loại 2 - Khoa Ngoại tổng hợp [ G28 ] [ QĐ 2010 ]</v>
          </cell>
          <cell r="B793" t="str">
            <v>Ngày</v>
          </cell>
          <cell r="C793">
            <v>222300</v>
          </cell>
          <cell r="D793">
            <v>222300</v>
          </cell>
          <cell r="E793">
            <v>0</v>
          </cell>
        </row>
        <row r="794">
          <cell r="A794" t="str">
            <v>Phẫu thuật gỡ dính gân duỗi</v>
          </cell>
          <cell r="B794" t="str">
            <v>Lần</v>
          </cell>
          <cell r="C794">
            <v>3011900</v>
          </cell>
          <cell r="D794">
            <v>3011900</v>
          </cell>
          <cell r="E794">
            <v>7011900</v>
          </cell>
        </row>
        <row r="795">
          <cell r="A795" t="str">
            <v>Giường Nội khoa loại 2 - Khoa Ngoại tổng hợp [ G29 ] [ QĐ 2010 ]</v>
          </cell>
          <cell r="B795" t="str">
            <v>Ngày</v>
          </cell>
          <cell r="C795">
            <v>222300</v>
          </cell>
          <cell r="D795">
            <v>222300</v>
          </cell>
          <cell r="E795">
            <v>0</v>
          </cell>
        </row>
        <row r="796">
          <cell r="A796" t="str">
            <v>Phẫu thuật gỡ dính thần kinh</v>
          </cell>
          <cell r="B796" t="str">
            <v>Lần</v>
          </cell>
          <cell r="C796">
            <v>3011900</v>
          </cell>
          <cell r="D796">
            <v>3011900</v>
          </cell>
          <cell r="E796">
            <v>8011900</v>
          </cell>
        </row>
        <row r="797">
          <cell r="A797" t="str">
            <v>Giường Nội khoa loại 2 - Khoa Ngoại tổng hợp [ G3 ] [ QĐ 2010 ]</v>
          </cell>
          <cell r="B797" t="str">
            <v>Ngày</v>
          </cell>
          <cell r="C797">
            <v>222300</v>
          </cell>
          <cell r="D797">
            <v>222300</v>
          </cell>
          <cell r="E797">
            <v>0</v>
          </cell>
        </row>
        <row r="798">
          <cell r="A798" t="str">
            <v>Phẫu thuật viên tấy bao hoạt dịch bàn tay</v>
          </cell>
          <cell r="B798" t="str">
            <v>Lần</v>
          </cell>
          <cell r="C798">
            <v>3011900</v>
          </cell>
          <cell r="D798">
            <v>3011900</v>
          </cell>
          <cell r="E798">
            <v>6011900</v>
          </cell>
        </row>
        <row r="799">
          <cell r="A799" t="str">
            <v>Giường Nội khoa loại 2 - Khoa Ngoại tổng hợp [ G30 ] [ QĐ 2010 ]</v>
          </cell>
          <cell r="B799" t="str">
            <v>Ngày</v>
          </cell>
          <cell r="C799">
            <v>222300</v>
          </cell>
          <cell r="D799">
            <v>222300</v>
          </cell>
          <cell r="E799">
            <v>0</v>
          </cell>
        </row>
        <row r="800">
          <cell r="A800" t="str">
            <v>Phẫu thuật vết thương khớp</v>
          </cell>
          <cell r="B800" t="str">
            <v>Lần</v>
          </cell>
          <cell r="C800">
            <v>3011900</v>
          </cell>
          <cell r="D800">
            <v>3011900</v>
          </cell>
          <cell r="E800">
            <v>6011900</v>
          </cell>
        </row>
        <row r="801">
          <cell r="A801" t="str">
            <v>Chụp Xquang hố yên thẳng hoặc nghiêng</v>
          </cell>
          <cell r="B801" t="str">
            <v>Lần</v>
          </cell>
          <cell r="C801">
            <v>58300</v>
          </cell>
          <cell r="D801">
            <v>58300</v>
          </cell>
          <cell r="E801">
            <v>0</v>
          </cell>
        </row>
        <row r="802">
          <cell r="A802" t="str">
            <v>Giường Nội khoa loại 2 - Khoa Ngoại tổng hợp [ G31 ] [ QĐ 2010 ]</v>
          </cell>
          <cell r="B802" t="str">
            <v>Ngày</v>
          </cell>
          <cell r="C802">
            <v>222300</v>
          </cell>
          <cell r="D802">
            <v>222300</v>
          </cell>
          <cell r="E802">
            <v>0</v>
          </cell>
        </row>
        <row r="803">
          <cell r="A803" t="str">
            <v>Phẫu thuật xoang trán đường ngoài (phẫu thuật Jacques)</v>
          </cell>
          <cell r="B803" t="str">
            <v>Lần</v>
          </cell>
          <cell r="C803">
            <v>3078100</v>
          </cell>
          <cell r="D803">
            <v>3078100</v>
          </cell>
          <cell r="E803">
            <v>0</v>
          </cell>
        </row>
        <row r="804">
          <cell r="A804" t="str">
            <v>Giường Nội khoa loại 2 - Khoa Ngoại tổng hợp [ G32 ] [ QĐ 2010 ]</v>
          </cell>
          <cell r="B804" t="str">
            <v>Ngày</v>
          </cell>
          <cell r="C804">
            <v>222300</v>
          </cell>
          <cell r="D804">
            <v>222300</v>
          </cell>
          <cell r="E804">
            <v>0</v>
          </cell>
        </row>
        <row r="805">
          <cell r="A805" t="str">
            <v>Hủy thai: cắt thai nhi trong ngôi ngang</v>
          </cell>
          <cell r="B805" t="str">
            <v>Lần</v>
          </cell>
          <cell r="C805">
            <v>2951800</v>
          </cell>
          <cell r="D805">
            <v>2951800</v>
          </cell>
          <cell r="E805">
            <v>0</v>
          </cell>
        </row>
        <row r="806">
          <cell r="A806" t="str">
            <v>Chụp Xquang hốc mắt thẳng nghiêng</v>
          </cell>
          <cell r="B806" t="str">
            <v>Lần</v>
          </cell>
          <cell r="C806">
            <v>73300</v>
          </cell>
          <cell r="D806">
            <v>73300</v>
          </cell>
          <cell r="E806">
            <v>120000</v>
          </cell>
        </row>
        <row r="807">
          <cell r="A807" t="str">
            <v>Giường Nội khoa loại 2 - Khoa Ngoại tổng hợp [ G33 ] [ QĐ 2010 ]</v>
          </cell>
          <cell r="B807" t="str">
            <v>Ngày</v>
          </cell>
          <cell r="C807">
            <v>222300</v>
          </cell>
          <cell r="D807">
            <v>222300</v>
          </cell>
          <cell r="E807">
            <v>0</v>
          </cell>
        </row>
        <row r="808">
          <cell r="A808" t="str">
            <v>Phẫu thuật nội soi cầm máu mũi</v>
          </cell>
          <cell r="B808" t="str">
            <v>Lần</v>
          </cell>
          <cell r="C808">
            <v>2981800</v>
          </cell>
          <cell r="D808">
            <v>2981800</v>
          </cell>
          <cell r="E808">
            <v>6981800</v>
          </cell>
        </row>
        <row r="809">
          <cell r="A809" t="str">
            <v>Giường Nội khoa loại 2 - Khoa Ngoại tổng hợp [ G34 ] [ QĐ 2010 ]</v>
          </cell>
          <cell r="B809" t="str">
            <v>Ngày</v>
          </cell>
          <cell r="C809">
            <v>222300</v>
          </cell>
          <cell r="D809">
            <v>222300</v>
          </cell>
          <cell r="E809">
            <v>0</v>
          </cell>
        </row>
        <row r="810">
          <cell r="A810" t="str">
            <v>Nội soi mật tụy ngược dòng - (ERCP)</v>
          </cell>
          <cell r="B810" t="str">
            <v>Lần</v>
          </cell>
          <cell r="C810">
            <v>2718800</v>
          </cell>
          <cell r="D810">
            <v>2718800</v>
          </cell>
          <cell r="E810">
            <v>0</v>
          </cell>
        </row>
        <row r="811">
          <cell r="A811" t="str">
            <v>Giường Nội khoa loại 2 - Khoa Ngoại tổng hợp [ G35 ] [ QĐ 2010 ]</v>
          </cell>
          <cell r="B811" t="str">
            <v>Ngày</v>
          </cell>
          <cell r="C811">
            <v>222300</v>
          </cell>
          <cell r="D811">
            <v>222300</v>
          </cell>
          <cell r="E811">
            <v>0</v>
          </cell>
        </row>
        <row r="812">
          <cell r="A812" t="str">
            <v>Nội soi mật tụy ngược dòng can thiệp - cắt cơ oddi</v>
          </cell>
          <cell r="B812" t="str">
            <v>Lần</v>
          </cell>
          <cell r="C812">
            <v>2718800</v>
          </cell>
          <cell r="D812">
            <v>2718800</v>
          </cell>
          <cell r="E812">
            <v>8718800</v>
          </cell>
        </row>
        <row r="813">
          <cell r="A813" t="str">
            <v>Giường Nội khoa loại 2 - Khoa Ngoại tổng hợp [ G36 ] [ QĐ 2010 ]</v>
          </cell>
          <cell r="B813" t="str">
            <v>Ngày</v>
          </cell>
          <cell r="C813">
            <v>222300</v>
          </cell>
          <cell r="D813">
            <v>222300</v>
          </cell>
          <cell r="E813">
            <v>0</v>
          </cell>
        </row>
        <row r="814">
          <cell r="A814" t="str">
            <v>Khâu tử cung do nạo thủng</v>
          </cell>
          <cell r="B814" t="str">
            <v>Lần</v>
          </cell>
          <cell r="C814">
            <v>3054800</v>
          </cell>
          <cell r="D814">
            <v>3054800</v>
          </cell>
          <cell r="E814">
            <v>0</v>
          </cell>
        </row>
        <row r="815">
          <cell r="A815" t="str">
            <v>Giường Nội khoa loại 2 - Khoa Ngoại tổng hợp [ G37 ] [ QĐ 2010 ]</v>
          </cell>
          <cell r="B815" t="str">
            <v>Ngày</v>
          </cell>
          <cell r="C815">
            <v>222300</v>
          </cell>
          <cell r="D815">
            <v>222300</v>
          </cell>
          <cell r="E815">
            <v>0</v>
          </cell>
        </row>
        <row r="816">
          <cell r="A816" t="str">
            <v>Chụp Xquang khớp gối thẳng, chếch [ Phải ]</v>
          </cell>
          <cell r="B816" t="str">
            <v>Lần</v>
          </cell>
          <cell r="C816">
            <v>73300</v>
          </cell>
          <cell r="D816">
            <v>73300</v>
          </cell>
          <cell r="E816">
            <v>120000</v>
          </cell>
        </row>
        <row r="817">
          <cell r="A817" t="str">
            <v>Cắt bỏ âm hộ đơn thuần</v>
          </cell>
          <cell r="B817" t="str">
            <v>Lần</v>
          </cell>
          <cell r="C817">
            <v>2971900</v>
          </cell>
          <cell r="D817">
            <v>2971900</v>
          </cell>
          <cell r="E817">
            <v>0</v>
          </cell>
        </row>
        <row r="818">
          <cell r="A818" t="str">
            <v>Giường Nội khoa loại 2 - Khoa Ngoại tổng hợp [ G38 ] [ QĐ 2010 ]</v>
          </cell>
          <cell r="B818" t="str">
            <v>Ngày</v>
          </cell>
          <cell r="C818">
            <v>222300</v>
          </cell>
          <cell r="D818">
            <v>222300</v>
          </cell>
          <cell r="E818">
            <v>0</v>
          </cell>
        </row>
        <row r="819">
          <cell r="A819" t="str">
            <v>Giường Nội khoa loại 2 - Khoa Ngoại tổng hợp [ G39 ] [ QĐ 2010 ]</v>
          </cell>
          <cell r="B819" t="str">
            <v>Ngày</v>
          </cell>
          <cell r="C819">
            <v>222300</v>
          </cell>
          <cell r="D819">
            <v>222300</v>
          </cell>
          <cell r="E819">
            <v>0</v>
          </cell>
        </row>
        <row r="820">
          <cell r="A820" t="str">
            <v>Mở thông dạ dày bằng nội soi [Nhi Khoa]</v>
          </cell>
          <cell r="B820" t="str">
            <v>Lần</v>
          </cell>
          <cell r="C820">
            <v>2745200</v>
          </cell>
          <cell r="D820">
            <v>2745200</v>
          </cell>
          <cell r="E820">
            <v>0</v>
          </cell>
        </row>
        <row r="821">
          <cell r="A821" t="str">
            <v>Giường Nội khoa loại 2 - Khoa Ngoại tổng hợp [ G4 ] [ QĐ 2010 ]</v>
          </cell>
          <cell r="B821" t="str">
            <v>Ngày</v>
          </cell>
          <cell r="C821">
            <v>222300</v>
          </cell>
          <cell r="D821">
            <v>222300</v>
          </cell>
          <cell r="E821">
            <v>0</v>
          </cell>
        </row>
        <row r="822">
          <cell r="A822" t="str">
            <v>Phẫu thuật nội soi mở hỗng tràng ra da</v>
          </cell>
          <cell r="B822" t="str">
            <v>Lần</v>
          </cell>
          <cell r="C822">
            <v>2745200</v>
          </cell>
          <cell r="D822">
            <v>2745200</v>
          </cell>
          <cell r="E822">
            <v>7745200</v>
          </cell>
        </row>
        <row r="823">
          <cell r="A823" t="str">
            <v>Giường Nội khoa loại 2 - Khoa Ngoại tổng hợp [ G40 ] [ QĐ 2010 ]</v>
          </cell>
          <cell r="B823" t="str">
            <v>Ngày</v>
          </cell>
          <cell r="C823">
            <v>222300</v>
          </cell>
          <cell r="D823">
            <v>222300</v>
          </cell>
          <cell r="E823">
            <v>0</v>
          </cell>
        </row>
        <row r="824">
          <cell r="A824" t="str">
            <v>Phẫu thuật nội soi mở hồi tràng ra da</v>
          </cell>
          <cell r="B824" t="str">
            <v>Lần</v>
          </cell>
          <cell r="C824">
            <v>2745200</v>
          </cell>
          <cell r="D824">
            <v>2745200</v>
          </cell>
          <cell r="E824">
            <v>0</v>
          </cell>
        </row>
        <row r="825">
          <cell r="A825" t="str">
            <v>Giường Nội khoa loại 2 - Khoa Ngoại tổng hợp [ G41 ] [ QĐ 2010 ]</v>
          </cell>
          <cell r="B825" t="str">
            <v>Ngày</v>
          </cell>
          <cell r="C825">
            <v>222300</v>
          </cell>
          <cell r="D825">
            <v>222300</v>
          </cell>
          <cell r="E825">
            <v>0</v>
          </cell>
        </row>
        <row r="826">
          <cell r="A826" t="str">
            <v>Phẫu thuật nội soi mở ruột lấy dị vật</v>
          </cell>
          <cell r="B826" t="str">
            <v>Lần</v>
          </cell>
          <cell r="C826">
            <v>2745200</v>
          </cell>
          <cell r="D826">
            <v>2745200</v>
          </cell>
          <cell r="E826">
            <v>0</v>
          </cell>
        </row>
        <row r="827">
          <cell r="A827" t="str">
            <v>Giường Nội khoa loại 2 - Khoa Ngoại tổng hợp [ G42 ] [ QĐ 2010 ]</v>
          </cell>
          <cell r="B827" t="str">
            <v>Ngày</v>
          </cell>
          <cell r="C827">
            <v>222300</v>
          </cell>
          <cell r="D827">
            <v>222300</v>
          </cell>
          <cell r="E827">
            <v>0</v>
          </cell>
        </row>
        <row r="828">
          <cell r="A828" t="str">
            <v>Phẫu thuật điều trị tách bàn chân (càng cua)</v>
          </cell>
          <cell r="B828" t="str">
            <v>Lần</v>
          </cell>
          <cell r="C828">
            <v>3044900</v>
          </cell>
          <cell r="D828">
            <v>3044900</v>
          </cell>
          <cell r="E828">
            <v>10044900</v>
          </cell>
        </row>
        <row r="829">
          <cell r="A829" t="str">
            <v>Chụp Xquang khớp gối thẳng, chếch [Trái]</v>
          </cell>
          <cell r="B829" t="str">
            <v>Lần</v>
          </cell>
          <cell r="C829">
            <v>73300</v>
          </cell>
          <cell r="D829">
            <v>73300</v>
          </cell>
          <cell r="E829">
            <v>120000</v>
          </cell>
        </row>
        <row r="830">
          <cell r="A830" t="str">
            <v>Giường Nội khoa loại 2 - Khoa Ngoại tổng hợp [ G43 ] [ QĐ 2010 ]</v>
          </cell>
          <cell r="B830" t="str">
            <v>Ngày</v>
          </cell>
          <cell r="C830">
            <v>222300</v>
          </cell>
          <cell r="D830">
            <v>222300</v>
          </cell>
          <cell r="E830">
            <v>0</v>
          </cell>
        </row>
        <row r="831">
          <cell r="A831" t="str">
            <v>Vá da dầy toàn bộ, diện tích dưới 10cm²</v>
          </cell>
          <cell r="B831" t="str">
            <v>Lần</v>
          </cell>
          <cell r="C831">
            <v>3044900</v>
          </cell>
          <cell r="D831">
            <v>3044900</v>
          </cell>
          <cell r="E831">
            <v>7044900</v>
          </cell>
        </row>
        <row r="832">
          <cell r="A832" t="str">
            <v>Ghép da tự thân bằng mảnh da dài mỏng trên người bệnh đái tháo đường</v>
          </cell>
          <cell r="B832" t="str">
            <v>Lần</v>
          </cell>
          <cell r="C832">
            <v>3044900</v>
          </cell>
          <cell r="D832">
            <v>3044900</v>
          </cell>
          <cell r="E832">
            <v>6044900</v>
          </cell>
        </row>
        <row r="833">
          <cell r="A833" t="str">
            <v>Giường Nội khoa loại 2 - Khoa Ngoại tổng hợp [ G44 ] [ QĐ 2010 ]</v>
          </cell>
          <cell r="B833" t="str">
            <v>Ngày</v>
          </cell>
          <cell r="C833">
            <v>222300</v>
          </cell>
          <cell r="D833">
            <v>222300</v>
          </cell>
          <cell r="E833">
            <v>0</v>
          </cell>
        </row>
        <row r="834">
          <cell r="A834" t="str">
            <v>Giường Nội khoa loại 2 - Khoa Ngoại tổng hợp [ G45 ] [ QĐ 2010 ]</v>
          </cell>
          <cell r="B834" t="str">
            <v>Ngày</v>
          </cell>
          <cell r="C834">
            <v>222300</v>
          </cell>
          <cell r="D834">
            <v>222300</v>
          </cell>
          <cell r="E834">
            <v>0</v>
          </cell>
        </row>
        <row r="835">
          <cell r="A835" t="str">
            <v>Phẫu thuật tạo hình điều trị tật dính ngón tay [Phẫu thuật vá da nhỏ diện tích &lt; 10 cm2]</v>
          </cell>
          <cell r="B835" t="str">
            <v>Lần</v>
          </cell>
          <cell r="C835">
            <v>3044900</v>
          </cell>
          <cell r="D835">
            <v>3044900</v>
          </cell>
          <cell r="E835">
            <v>8044900</v>
          </cell>
        </row>
        <row r="836">
          <cell r="A836" t="str">
            <v>Giường Nội khoa loại 2 - Khoa Ngoại tổng hợp [ G46 ] [ QĐ 2010 ]</v>
          </cell>
          <cell r="B836" t="str">
            <v>Ngày</v>
          </cell>
          <cell r="C836">
            <v>222300</v>
          </cell>
          <cell r="D836">
            <v>222300</v>
          </cell>
          <cell r="E836">
            <v>0</v>
          </cell>
        </row>
        <row r="837">
          <cell r="A837" t="str">
            <v>Tạo hình khuyết da đầu bằng ghép da mỏng</v>
          </cell>
          <cell r="B837" t="str">
            <v>Lần</v>
          </cell>
          <cell r="C837">
            <v>3044900</v>
          </cell>
          <cell r="D837">
            <v>3044900</v>
          </cell>
          <cell r="E837">
            <v>0</v>
          </cell>
        </row>
        <row r="838">
          <cell r="A838" t="str">
            <v>Giường Nội khoa loại 2 - Khoa Ngoại tổng hợp [ G47 ] [ QĐ 2010 ]</v>
          </cell>
          <cell r="B838" t="str">
            <v>Ngày</v>
          </cell>
          <cell r="C838">
            <v>222300</v>
          </cell>
          <cell r="D838">
            <v>222300</v>
          </cell>
          <cell r="E838">
            <v>0</v>
          </cell>
        </row>
        <row r="839">
          <cell r="A839" t="str">
            <v>Phẫu thuật ghép da tự thân vùng mi mắt</v>
          </cell>
          <cell r="B839" t="str">
            <v>Lần</v>
          </cell>
          <cell r="C839">
            <v>3044900</v>
          </cell>
          <cell r="D839">
            <v>3044900</v>
          </cell>
          <cell r="E839">
            <v>0</v>
          </cell>
        </row>
        <row r="840">
          <cell r="A840" t="str">
            <v>Giường Nội khoa loại 2 - Khoa Ngoại tổng hợp [ G48 ] [ QĐ 2010 ]</v>
          </cell>
          <cell r="B840" t="str">
            <v>Ngày</v>
          </cell>
          <cell r="C840">
            <v>222300</v>
          </cell>
          <cell r="D840">
            <v>222300</v>
          </cell>
          <cell r="E840">
            <v>0</v>
          </cell>
        </row>
        <row r="841">
          <cell r="A841" t="str">
            <v>Phẫu thuật tái tạo khuyết nhỏ do vết thương môi</v>
          </cell>
          <cell r="B841" t="str">
            <v>Lần</v>
          </cell>
          <cell r="C841">
            <v>3044900</v>
          </cell>
          <cell r="D841">
            <v>3044900</v>
          </cell>
          <cell r="E841">
            <v>0</v>
          </cell>
        </row>
        <row r="842">
          <cell r="A842" t="str">
            <v>Cắt bán phần 1 thuỳ tuyến giáp trong bướu giáp nhân</v>
          </cell>
          <cell r="B842" t="str">
            <v>Lần</v>
          </cell>
          <cell r="C842">
            <v>2955600</v>
          </cell>
          <cell r="D842">
            <v>2955600</v>
          </cell>
          <cell r="E842">
            <v>7955600</v>
          </cell>
        </row>
        <row r="843">
          <cell r="A843" t="str">
            <v>Giường Nội khoa loại 2 - Khoa Ngoại tổng hợp [ G49 ] [ QĐ 2010 ]</v>
          </cell>
          <cell r="B843" t="str">
            <v>Ngày</v>
          </cell>
          <cell r="C843">
            <v>222300</v>
          </cell>
          <cell r="D843">
            <v>222300</v>
          </cell>
          <cell r="E843">
            <v>0</v>
          </cell>
        </row>
        <row r="844">
          <cell r="A844" t="str">
            <v>Chụp Xquang khớp háng thẳng hai bên</v>
          </cell>
          <cell r="B844" t="str">
            <v>Lần</v>
          </cell>
          <cell r="C844">
            <v>73300</v>
          </cell>
          <cell r="D844">
            <v>73300</v>
          </cell>
          <cell r="E844">
            <v>120000</v>
          </cell>
        </row>
        <row r="845">
          <cell r="A845" t="str">
            <v>Giường Nội khoa loại 2 - Khoa Ngoại tổng hợp [ G5 ] [ QĐ 2010 ]</v>
          </cell>
          <cell r="B845" t="str">
            <v>Ngày</v>
          </cell>
          <cell r="C845">
            <v>222300</v>
          </cell>
          <cell r="D845">
            <v>222300</v>
          </cell>
          <cell r="E845">
            <v>0</v>
          </cell>
        </row>
        <row r="846">
          <cell r="A846" t="str">
            <v>Phẫu thuật áp xe ruột thừa trong ổ bụng</v>
          </cell>
          <cell r="B846" t="str">
            <v>Lần</v>
          </cell>
          <cell r="C846">
            <v>3142500</v>
          </cell>
          <cell r="D846">
            <v>3142500</v>
          </cell>
          <cell r="E846">
            <v>7142500</v>
          </cell>
        </row>
        <row r="847">
          <cell r="A847" t="str">
            <v>Chụp Xquang khớp háng nghiêng</v>
          </cell>
          <cell r="B847" t="str">
            <v>Lần</v>
          </cell>
          <cell r="C847">
            <v>73300</v>
          </cell>
          <cell r="D847">
            <v>73300</v>
          </cell>
          <cell r="E847">
            <v>120000</v>
          </cell>
        </row>
        <row r="848">
          <cell r="A848" t="str">
            <v>Giường Nội khoa loại 2 - Khoa Ngoại tổng hợp [ G50 ] [ QĐ 2010 ]</v>
          </cell>
          <cell r="B848" t="str">
            <v>Ngày</v>
          </cell>
          <cell r="C848">
            <v>222300</v>
          </cell>
          <cell r="D848">
            <v>222300</v>
          </cell>
          <cell r="E848">
            <v>0</v>
          </cell>
        </row>
        <row r="849">
          <cell r="A849" t="str">
            <v>Dẫn lưu áp xe thực quản, trung thất</v>
          </cell>
          <cell r="B849" t="str">
            <v>Lần</v>
          </cell>
          <cell r="C849">
            <v>3142500</v>
          </cell>
          <cell r="D849">
            <v>3142500</v>
          </cell>
          <cell r="E849">
            <v>0</v>
          </cell>
        </row>
        <row r="850">
          <cell r="A850" t="str">
            <v>Giường Nội khoa loại 2 - Khoa Ngoại tổng hợp [ G51 ] [ QĐ 2010 ]</v>
          </cell>
          <cell r="B850" t="str">
            <v>Ngày</v>
          </cell>
          <cell r="C850">
            <v>222300</v>
          </cell>
          <cell r="D850">
            <v>222300</v>
          </cell>
          <cell r="E850">
            <v>0</v>
          </cell>
        </row>
        <row r="851">
          <cell r="A851" t="str">
            <v>Chụp Xquang khớp khuỷu gập (Jones)</v>
          </cell>
          <cell r="B851" t="str">
            <v>Lần</v>
          </cell>
          <cell r="C851">
            <v>73300</v>
          </cell>
          <cell r="D851">
            <v>73300</v>
          </cell>
          <cell r="E851">
            <v>120000</v>
          </cell>
        </row>
        <row r="852">
          <cell r="A852" t="str">
            <v>Dẫn lưu áp xe ruột thừa</v>
          </cell>
          <cell r="B852" t="str">
            <v>Lần</v>
          </cell>
          <cell r="C852">
            <v>3142500</v>
          </cell>
          <cell r="D852">
            <v>3142500</v>
          </cell>
          <cell r="E852">
            <v>0</v>
          </cell>
        </row>
        <row r="853">
          <cell r="A853" t="str">
            <v>Giường Nội khoa loại 2 - Khoa Ngoại tổng hợp [ G52 ] [ QĐ 2010 ]</v>
          </cell>
          <cell r="B853" t="str">
            <v>Ngày</v>
          </cell>
          <cell r="C853">
            <v>222300</v>
          </cell>
          <cell r="D853">
            <v>222300</v>
          </cell>
          <cell r="E853">
            <v>0</v>
          </cell>
        </row>
        <row r="854">
          <cell r="A854" t="str">
            <v>Chụp Xquang khớp khuỷu gập (Coyle) [Phải]</v>
          </cell>
          <cell r="B854" t="str">
            <v>Lần</v>
          </cell>
          <cell r="C854">
            <v>73300</v>
          </cell>
          <cell r="D854">
            <v>73300</v>
          </cell>
          <cell r="E854">
            <v>120000</v>
          </cell>
        </row>
        <row r="855">
          <cell r="A855" t="str">
            <v>Giường Nội khoa loại 2 - Khoa Ngoại tổng hợp [ G53 ] [ QĐ 2010 ]</v>
          </cell>
          <cell r="B855" t="str">
            <v>Ngày</v>
          </cell>
          <cell r="C855">
            <v>222300</v>
          </cell>
          <cell r="D855">
            <v>222300</v>
          </cell>
          <cell r="E855">
            <v>0</v>
          </cell>
        </row>
        <row r="856">
          <cell r="A856" t="str">
            <v>Phẫu thuật cắt nhánh ổ mắt của dây thần kinh V</v>
          </cell>
          <cell r="B856" t="str">
            <v>Lần</v>
          </cell>
          <cell r="C856">
            <v>3235700</v>
          </cell>
          <cell r="D856">
            <v>3235700</v>
          </cell>
          <cell r="E856">
            <v>0</v>
          </cell>
        </row>
        <row r="857">
          <cell r="A857" t="str">
            <v>Chụp Xquang khớp khuỷu thẳng, chếch [Phải]</v>
          </cell>
          <cell r="B857" t="str">
            <v>Lần</v>
          </cell>
          <cell r="C857">
            <v>73300</v>
          </cell>
          <cell r="D857">
            <v>73300</v>
          </cell>
          <cell r="E857">
            <v>0</v>
          </cell>
        </row>
        <row r="858">
          <cell r="A858" t="str">
            <v>Giường Nội khoa loại 2 - Khoa Ngoại tổng hợp [ G54 ] [ QĐ 2010 ]</v>
          </cell>
          <cell r="B858" t="str">
            <v>Ngày</v>
          </cell>
          <cell r="C858">
            <v>222300</v>
          </cell>
          <cell r="D858">
            <v>222300</v>
          </cell>
          <cell r="E858">
            <v>0</v>
          </cell>
        </row>
        <row r="859">
          <cell r="A859" t="str">
            <v>Phẫu thuật cắt nhánh dưới hàm của dây thần kinh V</v>
          </cell>
          <cell r="B859" t="str">
            <v>Lần</v>
          </cell>
          <cell r="C859">
            <v>3235700</v>
          </cell>
          <cell r="D859">
            <v>3235700</v>
          </cell>
          <cell r="E859">
            <v>0</v>
          </cell>
        </row>
        <row r="860">
          <cell r="A860" t="str">
            <v>Giường Nội khoa loại 2 - Khoa Ngoại tổng hợp [ G55 ] [ QĐ 2010 ]</v>
          </cell>
          <cell r="B860" t="str">
            <v>Ngày</v>
          </cell>
          <cell r="C860">
            <v>222300</v>
          </cell>
          <cell r="D860">
            <v>222300</v>
          </cell>
          <cell r="E860">
            <v>0</v>
          </cell>
        </row>
        <row r="861">
          <cell r="A861" t="str">
            <v>Chụp Xquang khớp khuỷu thẳng, nghiêng [Phải]</v>
          </cell>
          <cell r="B861" t="str">
            <v>Lần</v>
          </cell>
          <cell r="C861">
            <v>73300</v>
          </cell>
          <cell r="D861">
            <v>73300</v>
          </cell>
          <cell r="E861">
            <v>0</v>
          </cell>
        </row>
        <row r="862">
          <cell r="A862" t="str">
            <v>Ghép da tự thân mảnh lớn dưới 5% diện tích cơ thể ở người lớn</v>
          </cell>
          <cell r="B862" t="str">
            <v>Lần</v>
          </cell>
          <cell r="C862">
            <v>3065600</v>
          </cell>
          <cell r="D862">
            <v>3065600</v>
          </cell>
          <cell r="E862">
            <v>6065600</v>
          </cell>
        </row>
        <row r="863">
          <cell r="A863" t="str">
            <v>Giường Nội khoa loại 2 - Khoa Ngoại tổng hợp [ G56 ] [ QĐ 2010 ]</v>
          </cell>
          <cell r="B863" t="str">
            <v>Ngày</v>
          </cell>
          <cell r="C863">
            <v>222300</v>
          </cell>
          <cell r="D863">
            <v>222300</v>
          </cell>
          <cell r="E863">
            <v>0</v>
          </cell>
        </row>
        <row r="864">
          <cell r="A864" t="str">
            <v>Ghép da tự thân mảnh lớn dưới 3% diện tích cơ thể ở trẻ em</v>
          </cell>
          <cell r="B864" t="str">
            <v>Lần</v>
          </cell>
          <cell r="C864">
            <v>3065600</v>
          </cell>
          <cell r="D864">
            <v>3065600</v>
          </cell>
          <cell r="E864">
            <v>6065600</v>
          </cell>
        </row>
        <row r="865">
          <cell r="A865" t="str">
            <v>Giường Nội khoa loại 2 - Khoa Ngoại tổng hợp [ G57 ] [ QĐ 2010 ]</v>
          </cell>
          <cell r="B865" t="str">
            <v>Ngày</v>
          </cell>
          <cell r="C865">
            <v>222300</v>
          </cell>
          <cell r="D865">
            <v>222300</v>
          </cell>
          <cell r="E865">
            <v>0</v>
          </cell>
        </row>
        <row r="866">
          <cell r="A866" t="str">
            <v>Giường Nội khoa loại 2 - Khoa Ngoại tổng hợp [ G58 ] [ QĐ 2010 ]</v>
          </cell>
          <cell r="B866" t="str">
            <v>Ngày</v>
          </cell>
          <cell r="C866">
            <v>222300</v>
          </cell>
          <cell r="D866">
            <v>222300</v>
          </cell>
          <cell r="E866">
            <v>0</v>
          </cell>
        </row>
        <row r="867">
          <cell r="A867" t="str">
            <v>Nội soi cầm máu sau phẫu thuật vùng hạ họng, thanh quản</v>
          </cell>
          <cell r="B867" t="str">
            <v>Lần</v>
          </cell>
          <cell r="C867">
            <v>3045800</v>
          </cell>
          <cell r="D867">
            <v>3045800</v>
          </cell>
          <cell r="E867">
            <v>0</v>
          </cell>
        </row>
        <row r="868">
          <cell r="A868" t="str">
            <v>Chụp Xquang khớp khuỷu thẳng, nghiêng hoặc chếch</v>
          </cell>
          <cell r="B868" t="str">
            <v>Lần</v>
          </cell>
          <cell r="C868">
            <v>73300</v>
          </cell>
          <cell r="D868">
            <v>73300</v>
          </cell>
          <cell r="E868">
            <v>120000</v>
          </cell>
        </row>
        <row r="869">
          <cell r="A869" t="str">
            <v>Giường Nội khoa loại 2 - Khoa Ngoại tổng hợp [ G59 ] [ QĐ 2010 ]</v>
          </cell>
          <cell r="B869" t="str">
            <v>Ngày</v>
          </cell>
          <cell r="C869">
            <v>222300</v>
          </cell>
          <cell r="D869">
            <v>222300</v>
          </cell>
          <cell r="E869">
            <v>0</v>
          </cell>
        </row>
        <row r="870">
          <cell r="A870" t="str">
            <v>Phẫu thuật mở lại hốc mổ cầm máu sau phẫu thuật vùng đầu cổ</v>
          </cell>
          <cell r="B870" t="str">
            <v>Lần</v>
          </cell>
          <cell r="C870">
            <v>3045800</v>
          </cell>
          <cell r="D870">
            <v>3045800</v>
          </cell>
          <cell r="E870">
            <v>0</v>
          </cell>
        </row>
        <row r="871">
          <cell r="A871" t="str">
            <v>Chụp Xquang khớp khuỷu gập (Coyle) [Trái]</v>
          </cell>
          <cell r="B871" t="str">
            <v>Lần</v>
          </cell>
          <cell r="C871">
            <v>73300</v>
          </cell>
          <cell r="D871">
            <v>73300</v>
          </cell>
          <cell r="E871">
            <v>120000</v>
          </cell>
        </row>
        <row r="872">
          <cell r="A872" t="str">
            <v>Giường Nội khoa loại 2 - Khoa Ngoại tổng hợp [ G6 ] [ QĐ 2010 ]</v>
          </cell>
          <cell r="B872" t="str">
            <v>Ngày</v>
          </cell>
          <cell r="C872">
            <v>222300</v>
          </cell>
          <cell r="D872">
            <v>222300</v>
          </cell>
          <cell r="E872">
            <v>0</v>
          </cell>
        </row>
        <row r="873">
          <cell r="A873" t="str">
            <v>Lấy dụng cụ tử cung trong ổ bụng qua đường rạch nhỏ</v>
          </cell>
          <cell r="B873" t="str">
            <v>Lần</v>
          </cell>
          <cell r="C873">
            <v>3191500</v>
          </cell>
          <cell r="D873">
            <v>3191500</v>
          </cell>
          <cell r="E873">
            <v>0</v>
          </cell>
        </row>
        <row r="874">
          <cell r="A874" t="str">
            <v>Giường Nội khoa loại 2 - Khoa Ngoại tổng hợp [ G60 ] [ QĐ 2010 ]</v>
          </cell>
          <cell r="B874" t="str">
            <v>Ngày</v>
          </cell>
          <cell r="C874">
            <v>222300</v>
          </cell>
          <cell r="D874">
            <v>222300</v>
          </cell>
          <cell r="E874">
            <v>0</v>
          </cell>
        </row>
        <row r="875">
          <cell r="A875" t="str">
            <v>Triệt sản nữ qua đường rạch nhỏ</v>
          </cell>
          <cell r="B875" t="str">
            <v>Lần</v>
          </cell>
          <cell r="C875">
            <v>3191500</v>
          </cell>
          <cell r="D875">
            <v>3191500</v>
          </cell>
          <cell r="E875">
            <v>8191500</v>
          </cell>
        </row>
        <row r="876">
          <cell r="A876" t="str">
            <v>Chụp Xquang khớp khuỷu thẳng, nghiêng [Trái]</v>
          </cell>
          <cell r="B876" t="str">
            <v>Lần</v>
          </cell>
          <cell r="C876">
            <v>73300</v>
          </cell>
          <cell r="D876">
            <v>73300</v>
          </cell>
          <cell r="E876">
            <v>0</v>
          </cell>
        </row>
        <row r="877">
          <cell r="A877" t="str">
            <v>Giường Nội khoa loại 2 - Khoa Ngoại tổng hợp [ G61 ] [ QĐ 2010 ]</v>
          </cell>
          <cell r="B877" t="str">
            <v>Ngày</v>
          </cell>
          <cell r="C877">
            <v>222300</v>
          </cell>
          <cell r="D877">
            <v>222300</v>
          </cell>
          <cell r="E877">
            <v>0</v>
          </cell>
        </row>
        <row r="878">
          <cell r="A878" t="str">
            <v>Hút thai + Triệt sản qua đường rạch nhỏ</v>
          </cell>
          <cell r="B878" t="str">
            <v>Lần</v>
          </cell>
          <cell r="C878">
            <v>3191500</v>
          </cell>
          <cell r="D878">
            <v>3191500</v>
          </cell>
          <cell r="E878">
            <v>0</v>
          </cell>
        </row>
        <row r="879">
          <cell r="A879" t="str">
            <v>Giường Nội khoa loại 2 - Khoa Ngoại tổng hợp [ G62 ] [ QĐ 2010 ]</v>
          </cell>
          <cell r="B879" t="str">
            <v>Ngày</v>
          </cell>
          <cell r="C879">
            <v>222300</v>
          </cell>
          <cell r="D879">
            <v>222300</v>
          </cell>
          <cell r="E879">
            <v>0</v>
          </cell>
        </row>
        <row r="880">
          <cell r="A880" t="str">
            <v>Chụp Xquang khớp thái dương hàm</v>
          </cell>
          <cell r="B880" t="str">
            <v>Lần</v>
          </cell>
          <cell r="C880">
            <v>73300</v>
          </cell>
          <cell r="D880">
            <v>73300</v>
          </cell>
          <cell r="E880">
            <v>120000</v>
          </cell>
        </row>
        <row r="881">
          <cell r="A881" t="str">
            <v>Giường Nội khoa loại 2 - Khoa Ngoại tổng hợp [ G63 ] [ QĐ 2010 ]</v>
          </cell>
          <cell r="B881" t="str">
            <v>Ngày</v>
          </cell>
          <cell r="C881">
            <v>222300</v>
          </cell>
          <cell r="D881">
            <v>222300</v>
          </cell>
          <cell r="E881">
            <v>0</v>
          </cell>
        </row>
        <row r="882">
          <cell r="A882" t="str">
            <v>Nội soi buồng tử cung chẩn đoán</v>
          </cell>
          <cell r="B882" t="str">
            <v>Lần</v>
          </cell>
          <cell r="C882">
            <v>3035700</v>
          </cell>
          <cell r="D882">
            <v>3035700</v>
          </cell>
          <cell r="E882">
            <v>0</v>
          </cell>
        </row>
        <row r="883">
          <cell r="A883" t="str">
            <v>Giường Nội khoa loại 2 - Khoa Ngoại tổng hợp [ G64 ] [ QĐ 2010 ]</v>
          </cell>
          <cell r="B883" t="str">
            <v>Ngày</v>
          </cell>
          <cell r="C883">
            <v>222300</v>
          </cell>
          <cell r="D883">
            <v>222300</v>
          </cell>
          <cell r="E883">
            <v>0</v>
          </cell>
        </row>
        <row r="884">
          <cell r="A884" t="str">
            <v>Tháo bỏ các ngón chân</v>
          </cell>
          <cell r="B884" t="str">
            <v>Lần</v>
          </cell>
          <cell r="C884">
            <v>3226900</v>
          </cell>
          <cell r="D884">
            <v>3226900</v>
          </cell>
          <cell r="E884">
            <v>6226900</v>
          </cell>
        </row>
        <row r="885">
          <cell r="A885" t="str">
            <v>Chụp Xquang khớp ức đòn thẳng chếch</v>
          </cell>
          <cell r="B885" t="str">
            <v>Lần</v>
          </cell>
          <cell r="C885">
            <v>73300</v>
          </cell>
          <cell r="D885">
            <v>73300</v>
          </cell>
          <cell r="E885">
            <v>120000</v>
          </cell>
        </row>
        <row r="886">
          <cell r="A886" t="str">
            <v>Giường Nội khoa loại 2 - Khoa Ngoại tổng hợp [ G65 ] [ QĐ 2010 ]</v>
          </cell>
          <cell r="B886" t="str">
            <v>Ngày</v>
          </cell>
          <cell r="C886">
            <v>222300</v>
          </cell>
          <cell r="D886">
            <v>222300</v>
          </cell>
          <cell r="E886">
            <v>0</v>
          </cell>
        </row>
        <row r="887">
          <cell r="A887" t="str">
            <v>Tháo đốt bàn</v>
          </cell>
          <cell r="B887" t="str">
            <v>Lần</v>
          </cell>
          <cell r="C887">
            <v>3226900</v>
          </cell>
          <cell r="D887">
            <v>3226900</v>
          </cell>
          <cell r="E887">
            <v>7226900</v>
          </cell>
        </row>
        <row r="888">
          <cell r="A888" t="str">
            <v>Cắt lọc da, cơ, cân trên 3% diện tích cơ thể</v>
          </cell>
          <cell r="B888" t="str">
            <v>Lần</v>
          </cell>
          <cell r="C888">
            <v>3226900</v>
          </cell>
          <cell r="D888">
            <v>3226900</v>
          </cell>
          <cell r="E888">
            <v>6226900</v>
          </cell>
        </row>
        <row r="889">
          <cell r="A889" t="str">
            <v>Giường Nội khoa loại 2 - Khoa Ngoại tổng hợp [ G66 ] [ QĐ 2010 ]</v>
          </cell>
          <cell r="B889" t="str">
            <v>Ngày</v>
          </cell>
          <cell r="C889">
            <v>222300</v>
          </cell>
          <cell r="D889">
            <v>222300</v>
          </cell>
          <cell r="E889">
            <v>0</v>
          </cell>
        </row>
        <row r="890">
          <cell r="A890" t="str">
            <v>Cắt đoạn xương bàn chân trên người bệnh đái tháo đường</v>
          </cell>
          <cell r="B890" t="str">
            <v>Lần</v>
          </cell>
          <cell r="C890">
            <v>3226900</v>
          </cell>
          <cell r="D890">
            <v>3226900</v>
          </cell>
          <cell r="E890">
            <v>7226900</v>
          </cell>
        </row>
        <row r="891">
          <cell r="A891" t="str">
            <v>Giường Nội khoa loại 2 - Khoa Ngoại tổng hợp [ G67 ] [ QĐ 2010 ]</v>
          </cell>
          <cell r="B891" t="str">
            <v>Ngày</v>
          </cell>
          <cell r="C891">
            <v>222300</v>
          </cell>
          <cell r="D891">
            <v>222300</v>
          </cell>
          <cell r="E891">
            <v>0</v>
          </cell>
        </row>
        <row r="892">
          <cell r="A892" t="str">
            <v>Giường Nội khoa loại 2 - Khoa Ngoại tổng hợp [ G68 ] [ QĐ 2010 ]</v>
          </cell>
          <cell r="B892" t="str">
            <v>Ngày</v>
          </cell>
          <cell r="C892">
            <v>222300</v>
          </cell>
          <cell r="D892">
            <v>222300</v>
          </cell>
          <cell r="E892">
            <v>0</v>
          </cell>
        </row>
        <row r="893">
          <cell r="A893" t="str">
            <v>Phẫu thuật tạo hình điều trị tật thừa ngón tay [Phẫu thuật cắt lọc nạo viêm phần mềm/ sửa mỏm cụt ngón tay, chân/ cắt cụt ngón tay, chân (tính 1 ngón)]</v>
          </cell>
          <cell r="B893" t="str">
            <v>Lần</v>
          </cell>
          <cell r="C893">
            <v>3226900</v>
          </cell>
          <cell r="D893">
            <v>3226900</v>
          </cell>
          <cell r="E893">
            <v>8226900</v>
          </cell>
        </row>
        <row r="894">
          <cell r="A894" t="str">
            <v>Cụt chấn thương cổ và bàn chân</v>
          </cell>
          <cell r="B894" t="str">
            <v>Lần</v>
          </cell>
          <cell r="C894">
            <v>3226900</v>
          </cell>
          <cell r="D894">
            <v>3226900</v>
          </cell>
          <cell r="E894">
            <v>0</v>
          </cell>
        </row>
        <row r="895">
          <cell r="A895" t="str">
            <v>Giường Nội khoa loại 2 - Khoa Ngoại tổng hợp [ G69 ] [ QĐ 2010 ]</v>
          </cell>
          <cell r="B895" t="str">
            <v>Ngày</v>
          </cell>
          <cell r="C895">
            <v>222300</v>
          </cell>
          <cell r="D895">
            <v>222300</v>
          </cell>
          <cell r="E895">
            <v>0</v>
          </cell>
        </row>
        <row r="896">
          <cell r="A896" t="str">
            <v>Giường Nội khoa loại 2 - Khoa Ngoại tổng hợp [ G7 ] [ QĐ 2010 ]</v>
          </cell>
          <cell r="B896" t="str">
            <v>Ngày</v>
          </cell>
          <cell r="C896">
            <v>222300</v>
          </cell>
          <cell r="D896">
            <v>222300</v>
          </cell>
          <cell r="E896">
            <v>0</v>
          </cell>
        </row>
        <row r="897">
          <cell r="A897" t="str">
            <v>Phẫu thuật lấy xương chết, nạo viêm</v>
          </cell>
          <cell r="B897" t="str">
            <v>Lần</v>
          </cell>
          <cell r="C897">
            <v>3226900</v>
          </cell>
          <cell r="D897">
            <v>3226900</v>
          </cell>
          <cell r="E897">
            <v>10226900</v>
          </cell>
        </row>
        <row r="898">
          <cell r="A898" t="str">
            <v>Giường Nội khoa loại 2 - Khoa Ngoại tổng hợp [ G70 ] [ QĐ 2010 ]</v>
          </cell>
          <cell r="B898" t="str">
            <v>Ngày</v>
          </cell>
          <cell r="C898">
            <v>222300</v>
          </cell>
          <cell r="D898">
            <v>222300</v>
          </cell>
          <cell r="E898">
            <v>0</v>
          </cell>
        </row>
        <row r="899">
          <cell r="A899" t="str">
            <v>Phẫu thuật viêm xương</v>
          </cell>
          <cell r="B899" t="str">
            <v>Lần</v>
          </cell>
          <cell r="C899">
            <v>3226900</v>
          </cell>
          <cell r="D899">
            <v>3226900</v>
          </cell>
          <cell r="E899">
            <v>10226900</v>
          </cell>
        </row>
        <row r="900">
          <cell r="A900" t="str">
            <v>Chụp Xquang khớp vai thẳng [Phải]</v>
          </cell>
          <cell r="B900" t="str">
            <v>Lần</v>
          </cell>
          <cell r="C900">
            <v>73300</v>
          </cell>
          <cell r="D900">
            <v>73300</v>
          </cell>
          <cell r="E900">
            <v>120000</v>
          </cell>
        </row>
        <row r="901">
          <cell r="A901" t="str">
            <v>Giường Nội khoa loại 2 - Khoa Ngoại tổng hợp [ G71 ] [ QĐ 2010 ]</v>
          </cell>
          <cell r="B901" t="str">
            <v>Ngày</v>
          </cell>
          <cell r="C901">
            <v>222300</v>
          </cell>
          <cell r="D901">
            <v>222300</v>
          </cell>
          <cell r="E901">
            <v>0</v>
          </cell>
        </row>
        <row r="902">
          <cell r="A902" t="str">
            <v>Giường Nội khoa loại 2 - Khoa Ngoại tổng hợp [ G72 ] [ QĐ 2010 ]</v>
          </cell>
          <cell r="B902" t="str">
            <v>Ngày</v>
          </cell>
          <cell r="C902">
            <v>222300</v>
          </cell>
          <cell r="D902">
            <v>222300</v>
          </cell>
          <cell r="E902">
            <v>0</v>
          </cell>
        </row>
        <row r="903">
          <cell r="A903" t="str">
            <v>Giường Nội khoa loại 2 - Khoa Ngoại tổng hợp [ G73 ] [ QĐ 2010 ]</v>
          </cell>
          <cell r="B903" t="str">
            <v>Ngày</v>
          </cell>
          <cell r="C903">
            <v>222300</v>
          </cell>
          <cell r="D903">
            <v>222300</v>
          </cell>
          <cell r="E903">
            <v>0</v>
          </cell>
        </row>
        <row r="904">
          <cell r="A904" t="str">
            <v>Phẫu thuật cắt một phần tuyến vú</v>
          </cell>
          <cell r="B904" t="str">
            <v>Lần</v>
          </cell>
          <cell r="C904">
            <v>3135800</v>
          </cell>
          <cell r="D904">
            <v>3135800</v>
          </cell>
          <cell r="E904">
            <v>9135800</v>
          </cell>
        </row>
        <row r="905">
          <cell r="A905" t="str">
            <v>Cắt u vú lành tính</v>
          </cell>
          <cell r="B905" t="str">
            <v>Lần</v>
          </cell>
          <cell r="C905">
            <v>3135800</v>
          </cell>
          <cell r="D905">
            <v>3135800</v>
          </cell>
          <cell r="E905">
            <v>7135800</v>
          </cell>
        </row>
        <row r="906">
          <cell r="A906" t="str">
            <v>Giường Nội khoa loại 2 - Khoa Ngoại tổng hợp [ G74 ] [ QĐ 2010 ]</v>
          </cell>
          <cell r="B906" t="str">
            <v>Ngày</v>
          </cell>
          <cell r="C906">
            <v>222300</v>
          </cell>
          <cell r="D906">
            <v>222300</v>
          </cell>
          <cell r="E906">
            <v>0</v>
          </cell>
        </row>
        <row r="907">
          <cell r="A907" t="str">
            <v>Giường Nội khoa loại 2 - Khoa Ngoại tổng hợp [ G75 ] [ QĐ 2010 ]</v>
          </cell>
          <cell r="B907" t="str">
            <v>Ngày</v>
          </cell>
          <cell r="C907">
            <v>222300</v>
          </cell>
          <cell r="D907">
            <v>222300</v>
          </cell>
          <cell r="E907">
            <v>0</v>
          </cell>
        </row>
        <row r="908">
          <cell r="A908" t="str">
            <v>Phẫu thuật cắt bỏ u xơ vú</v>
          </cell>
          <cell r="B908" t="str">
            <v>Lần</v>
          </cell>
          <cell r="C908">
            <v>3135800</v>
          </cell>
          <cell r="D908">
            <v>3135800</v>
          </cell>
          <cell r="E908">
            <v>8135800</v>
          </cell>
        </row>
        <row r="909">
          <cell r="A909" t="str">
            <v>Chụp Xquang khớp vai thẳng [ Trái ]</v>
          </cell>
          <cell r="B909" t="str">
            <v>Lần</v>
          </cell>
          <cell r="C909">
            <v>73300</v>
          </cell>
          <cell r="D909">
            <v>73300</v>
          </cell>
          <cell r="E909">
            <v>120000</v>
          </cell>
        </row>
        <row r="910">
          <cell r="A910" t="str">
            <v>Giường Nội khoa loại 2 - Khoa Ngoại tổng hợp [ G76 ] [ QĐ 2010 ]</v>
          </cell>
          <cell r="B910" t="str">
            <v>Ngày</v>
          </cell>
          <cell r="C910">
            <v>222300</v>
          </cell>
          <cell r="D910">
            <v>222300</v>
          </cell>
          <cell r="E910">
            <v>0</v>
          </cell>
        </row>
        <row r="911">
          <cell r="A911" t="str">
            <v>Phẫu thuật cắt bỏ tuyến vú phụ</v>
          </cell>
          <cell r="B911" t="str">
            <v>Lần</v>
          </cell>
          <cell r="C911">
            <v>3135800</v>
          </cell>
          <cell r="D911">
            <v>3135800</v>
          </cell>
          <cell r="E911">
            <v>8135800</v>
          </cell>
        </row>
        <row r="912">
          <cell r="A912" t="str">
            <v>Giường Nội khoa loại 2 - Khoa Ngoại tổng hợp [ G77 ] [ QĐ 2010 ]</v>
          </cell>
          <cell r="B912" t="str">
            <v>Ngày</v>
          </cell>
          <cell r="C912">
            <v>222300</v>
          </cell>
          <cell r="D912">
            <v>222300</v>
          </cell>
          <cell r="E912">
            <v>0</v>
          </cell>
        </row>
        <row r="913">
          <cell r="A913" t="str">
            <v>Phẫu thuật cắt bỏ vú thừa</v>
          </cell>
          <cell r="B913" t="str">
            <v>Lần</v>
          </cell>
          <cell r="C913">
            <v>3135800</v>
          </cell>
          <cell r="D913">
            <v>3135800</v>
          </cell>
          <cell r="E913">
            <v>8135800</v>
          </cell>
        </row>
        <row r="914">
          <cell r="A914" t="str">
            <v>Chụp Xquang khung chậu thẳng</v>
          </cell>
          <cell r="B914" t="str">
            <v>Lần</v>
          </cell>
          <cell r="C914">
            <v>73300</v>
          </cell>
          <cell r="D914">
            <v>73300</v>
          </cell>
          <cell r="E914">
            <v>120000</v>
          </cell>
        </row>
        <row r="915">
          <cell r="A915" t="str">
            <v>Giường Nội khoa loại 2 - Khoa Ngoại tổng hợp [ G78 ] [ QĐ 2010 ]</v>
          </cell>
          <cell r="B915" t="str">
            <v>Ngày</v>
          </cell>
          <cell r="C915">
            <v>222300</v>
          </cell>
          <cell r="D915">
            <v>222300</v>
          </cell>
          <cell r="E915">
            <v>0</v>
          </cell>
        </row>
        <row r="916">
          <cell r="A916" t="str">
            <v>Phẫu thuật chuyển gân điều trị liệt thần kinh giữa</v>
          </cell>
          <cell r="B916" t="str">
            <v>Lần</v>
          </cell>
          <cell r="C916">
            <v>3320600</v>
          </cell>
          <cell r="D916">
            <v>3320600</v>
          </cell>
          <cell r="E916">
            <v>10320600</v>
          </cell>
        </row>
        <row r="917">
          <cell r="A917" t="str">
            <v>Chụp Xquang mặt cao</v>
          </cell>
          <cell r="B917" t="str">
            <v>Lần</v>
          </cell>
          <cell r="C917">
            <v>73300</v>
          </cell>
          <cell r="D917">
            <v>73300</v>
          </cell>
          <cell r="E917">
            <v>120000</v>
          </cell>
        </row>
        <row r="918">
          <cell r="A918" t="str">
            <v>Giường Nội khoa loại 2 - Khoa Ngoại tổng hợp [ G79 ] [ QĐ 2010 ]</v>
          </cell>
          <cell r="B918" t="str">
            <v>Ngày</v>
          </cell>
          <cell r="C918">
            <v>222300</v>
          </cell>
          <cell r="D918">
            <v>222300</v>
          </cell>
          <cell r="E918">
            <v>0</v>
          </cell>
        </row>
        <row r="919">
          <cell r="A919" t="str">
            <v>Phẫu thuật chuyển gân điều trị liệt thần kinh trụ</v>
          </cell>
          <cell r="B919" t="str">
            <v>Lần</v>
          </cell>
          <cell r="C919">
            <v>3320600</v>
          </cell>
          <cell r="D919">
            <v>3320600</v>
          </cell>
          <cell r="E919">
            <v>10320600</v>
          </cell>
        </row>
        <row r="920">
          <cell r="A920" t="str">
            <v>Giường Nội khoa loại 2 - Khoa Ngoại tổng hợp [ G8 ] [ QĐ 2010 ]</v>
          </cell>
          <cell r="B920" t="str">
            <v>Ngày</v>
          </cell>
          <cell r="C920">
            <v>222300</v>
          </cell>
          <cell r="D920">
            <v>222300</v>
          </cell>
          <cell r="E920">
            <v>0</v>
          </cell>
        </row>
        <row r="921">
          <cell r="A921" t="str">
            <v>Phẫu thuật chuyển gân điều trị liệt thần kinh quay</v>
          </cell>
          <cell r="B921" t="str">
            <v>Lần</v>
          </cell>
          <cell r="C921">
            <v>3320600</v>
          </cell>
          <cell r="D921">
            <v>3320600</v>
          </cell>
          <cell r="E921">
            <v>10320600</v>
          </cell>
        </row>
        <row r="922">
          <cell r="A922" t="str">
            <v>Chụp Xquang mặt thẳng nghiêng</v>
          </cell>
          <cell r="B922" t="str">
            <v>Lần</v>
          </cell>
          <cell r="C922">
            <v>73300</v>
          </cell>
          <cell r="D922">
            <v>73300</v>
          </cell>
          <cell r="E922">
            <v>120000</v>
          </cell>
        </row>
        <row r="923">
          <cell r="A923" t="str">
            <v>Giường Nội khoa loại 2 - Khoa Ngoại tổng hợp [ G80 ] [ QĐ 2010 ]</v>
          </cell>
          <cell r="B923" t="str">
            <v>Ngày</v>
          </cell>
          <cell r="C923">
            <v>222300</v>
          </cell>
          <cell r="D923">
            <v>222300</v>
          </cell>
          <cell r="E923">
            <v>0</v>
          </cell>
        </row>
        <row r="924">
          <cell r="A924" t="str">
            <v>Phẫu thuật điều trị liệt thần kinh giữa và thần kinh trụ</v>
          </cell>
          <cell r="B924" t="str">
            <v>Lần</v>
          </cell>
          <cell r="C924">
            <v>3320600</v>
          </cell>
          <cell r="D924">
            <v>3320600</v>
          </cell>
          <cell r="E924">
            <v>10320600</v>
          </cell>
        </row>
        <row r="925">
          <cell r="A925" t="str">
            <v>Giường Nội khoa loại 2 - Khoa Ngoại tổng hợp [ G81 ] [ QĐ 2010 ]</v>
          </cell>
          <cell r="B925" t="str">
            <v>Ngày</v>
          </cell>
          <cell r="C925">
            <v>222300</v>
          </cell>
          <cell r="D925">
            <v>222300</v>
          </cell>
          <cell r="E925">
            <v>0</v>
          </cell>
        </row>
        <row r="926">
          <cell r="A926" t="str">
            <v>Phẫu thuật và điều trị bệnh Dupuytren</v>
          </cell>
          <cell r="B926" t="str">
            <v>Lần</v>
          </cell>
          <cell r="C926">
            <v>3320600</v>
          </cell>
          <cell r="D926">
            <v>3320600</v>
          </cell>
          <cell r="E926">
            <v>0</v>
          </cell>
        </row>
        <row r="927">
          <cell r="A927" t="str">
            <v>Chụp Xquang mặt thấp</v>
          </cell>
          <cell r="B927" t="str">
            <v>Lần</v>
          </cell>
          <cell r="C927">
            <v>73300</v>
          </cell>
          <cell r="D927">
            <v>73300</v>
          </cell>
          <cell r="E927">
            <v>120000</v>
          </cell>
        </row>
        <row r="928">
          <cell r="A928" t="str">
            <v>Giường Nội khoa loại 2 - Khoa Ngoại tổng hợp [ G82 ] [ QĐ 2010 ]</v>
          </cell>
          <cell r="B928" t="str">
            <v>Ngày</v>
          </cell>
          <cell r="C928">
            <v>222300</v>
          </cell>
          <cell r="D928">
            <v>222300</v>
          </cell>
          <cell r="E928">
            <v>0</v>
          </cell>
        </row>
        <row r="929">
          <cell r="A929" t="str">
            <v>Phẫu thuật chuyển gân chi (Chuyển gân chày sau, chày trước, cơ mác bên dài)</v>
          </cell>
          <cell r="B929" t="str">
            <v>Lần</v>
          </cell>
          <cell r="C929">
            <v>3320600</v>
          </cell>
          <cell r="D929">
            <v>3320600</v>
          </cell>
          <cell r="E929">
            <v>10320600</v>
          </cell>
        </row>
        <row r="930">
          <cell r="A930" t="str">
            <v>Giường Nội khoa loại 2 - Khoa Ngoại tổng hợp [ G83 ] [ QĐ 2010 ]</v>
          </cell>
          <cell r="B930" t="str">
            <v>Ngày</v>
          </cell>
          <cell r="C930">
            <v>222300</v>
          </cell>
          <cell r="D930">
            <v>222300</v>
          </cell>
          <cell r="E930">
            <v>0</v>
          </cell>
        </row>
        <row r="931">
          <cell r="A931" t="str">
            <v>Phẫu thuật điều trị tổn thương đám rối thần kinh cánh tay</v>
          </cell>
          <cell r="B931" t="str">
            <v>Lần</v>
          </cell>
          <cell r="C931">
            <v>3405300</v>
          </cell>
          <cell r="D931">
            <v>3405300</v>
          </cell>
          <cell r="E931">
            <v>13405300</v>
          </cell>
        </row>
        <row r="932">
          <cell r="A932" t="str">
            <v>Giường Nội khoa loại 2 - Khoa Ngoại tổng hợp [ G84 ] [ QĐ 2010 ]</v>
          </cell>
          <cell r="B932" t="str">
            <v>Ngày</v>
          </cell>
          <cell r="C932">
            <v>222300</v>
          </cell>
          <cell r="D932">
            <v>222300</v>
          </cell>
          <cell r="E932">
            <v>0</v>
          </cell>
        </row>
        <row r="933">
          <cell r="A933" t="str">
            <v>Phẫu thuật nối thần kinh (1 dây)</v>
          </cell>
          <cell r="B933" t="str">
            <v>Lần</v>
          </cell>
          <cell r="C933">
            <v>3405300</v>
          </cell>
          <cell r="D933">
            <v>3405300</v>
          </cell>
          <cell r="E933">
            <v>7405300</v>
          </cell>
        </row>
        <row r="934">
          <cell r="A934" t="str">
            <v>Chụp Xquang mỏm trâm</v>
          </cell>
          <cell r="B934" t="str">
            <v>Lần</v>
          </cell>
          <cell r="C934">
            <v>73300</v>
          </cell>
          <cell r="D934">
            <v>73300</v>
          </cell>
          <cell r="E934">
            <v>120000</v>
          </cell>
        </row>
        <row r="935">
          <cell r="A935" t="str">
            <v>Cắt bỏ nang xương hàm dưới 2cm [Nhi Khoa]</v>
          </cell>
          <cell r="B935" t="str">
            <v>Lần</v>
          </cell>
          <cell r="C935">
            <v>3228100</v>
          </cell>
          <cell r="D935">
            <v>3228100</v>
          </cell>
          <cell r="E935">
            <v>0</v>
          </cell>
        </row>
        <row r="936">
          <cell r="A936" t="str">
            <v>Giường Nội khoa loại 2 - Khoa Ngoại tổng hợp [ G85 ] [ QĐ 2010 ]</v>
          </cell>
          <cell r="B936" t="str">
            <v>Ngày</v>
          </cell>
          <cell r="C936">
            <v>222300</v>
          </cell>
          <cell r="D936">
            <v>222300</v>
          </cell>
          <cell r="E936">
            <v>0</v>
          </cell>
        </row>
        <row r="937">
          <cell r="A937" t="str">
            <v>Chụp Xquang ngực chếch mỗi bên</v>
          </cell>
          <cell r="B937" t="str">
            <v>Lần</v>
          </cell>
          <cell r="C937">
            <v>73300</v>
          </cell>
          <cell r="D937">
            <v>73300</v>
          </cell>
          <cell r="E937">
            <v>120000</v>
          </cell>
        </row>
        <row r="938">
          <cell r="A938" t="str">
            <v>Giường Nội khoa loại 2 - Khoa Ngoại tổng hợp [ G9 ] [ QĐ 2010 ]</v>
          </cell>
          <cell r="B938" t="str">
            <v>Ngày</v>
          </cell>
          <cell r="C938">
            <v>222300</v>
          </cell>
          <cell r="D938">
            <v>222300</v>
          </cell>
          <cell r="E938">
            <v>0</v>
          </cell>
        </row>
        <row r="939">
          <cell r="A939" t="str">
            <v>Giường Nội khoa loại 2 - Khoa Ngoại tổng hợp [ KT86 ] [ QĐ 2010 ]</v>
          </cell>
          <cell r="B939" t="str">
            <v>Ngày</v>
          </cell>
          <cell r="C939">
            <v>222300</v>
          </cell>
          <cell r="D939">
            <v>222300</v>
          </cell>
          <cell r="E939">
            <v>0</v>
          </cell>
        </row>
        <row r="940">
          <cell r="A940" t="str">
            <v>Phẫu thuật co gân Achille</v>
          </cell>
          <cell r="B940" t="str">
            <v>Lần</v>
          </cell>
          <cell r="C940">
            <v>3302900</v>
          </cell>
          <cell r="D940">
            <v>3302900</v>
          </cell>
          <cell r="E940">
            <v>10302900</v>
          </cell>
        </row>
        <row r="941">
          <cell r="A941" t="str">
            <v>Chụp Xquang ngực nghiêng mỗi bên</v>
          </cell>
          <cell r="B941" t="str">
            <v>Lần</v>
          </cell>
          <cell r="C941">
            <v>73300</v>
          </cell>
          <cell r="D941">
            <v>73300</v>
          </cell>
          <cell r="E941">
            <v>120000</v>
          </cell>
        </row>
        <row r="942">
          <cell r="A942" t="str">
            <v>Giường Nội khoa loại 2 - Khoa Ngoại tổng hợp [ KT87 ] [ QĐ 2010 ]</v>
          </cell>
          <cell r="B942" t="str">
            <v>Ngày</v>
          </cell>
          <cell r="C942">
            <v>222300</v>
          </cell>
          <cell r="D942">
            <v>222300</v>
          </cell>
          <cell r="E942">
            <v>0</v>
          </cell>
        </row>
        <row r="943">
          <cell r="A943" t="str">
            <v>Giường Nội khoa loại 2 - Khoa Ngoại tổng hợp [ KT88 ] [ QĐ 2010 ]</v>
          </cell>
          <cell r="B943" t="str">
            <v>Ngày</v>
          </cell>
          <cell r="C943">
            <v>222300</v>
          </cell>
          <cell r="D943">
            <v>222300</v>
          </cell>
          <cell r="E943">
            <v>0</v>
          </cell>
        </row>
        <row r="944">
          <cell r="A944" t="str">
            <v>Gỡ dính gân</v>
          </cell>
          <cell r="B944" t="str">
            <v>Lần</v>
          </cell>
          <cell r="C944">
            <v>3302900</v>
          </cell>
          <cell r="D944">
            <v>3302900</v>
          </cell>
          <cell r="E944">
            <v>7302900</v>
          </cell>
        </row>
        <row r="945">
          <cell r="A945" t="str">
            <v>Chụp Xquang ngực thẳng</v>
          </cell>
          <cell r="B945" t="str">
            <v>Lần</v>
          </cell>
          <cell r="C945">
            <v>73300</v>
          </cell>
          <cell r="D945">
            <v>73300</v>
          </cell>
          <cell r="E945">
            <v>120000</v>
          </cell>
        </row>
        <row r="946">
          <cell r="A946" t="str">
            <v>Giường Nội khoa loại 2 - Khoa Ngoại tổng hợp [ KT89 ] [ QĐ 2010 ]</v>
          </cell>
          <cell r="B946" t="str">
            <v>Ngày</v>
          </cell>
          <cell r="C946">
            <v>222300</v>
          </cell>
          <cell r="D946">
            <v>222300</v>
          </cell>
          <cell r="E946">
            <v>0</v>
          </cell>
        </row>
        <row r="947">
          <cell r="A947" t="str">
            <v>Chụp Xquang phim cắn (Occlusal)</v>
          </cell>
          <cell r="B947" t="str">
            <v>Lần</v>
          </cell>
          <cell r="C947">
            <v>73300</v>
          </cell>
          <cell r="D947">
            <v>73300</v>
          </cell>
          <cell r="E947">
            <v>0</v>
          </cell>
        </row>
        <row r="948">
          <cell r="A948" t="str">
            <v>Giường Nội khoa loại 2 - Khoa Ngoại tổng hợp [ KT90 ] [ QĐ 2010 ]</v>
          </cell>
          <cell r="B948" t="str">
            <v>Ngày</v>
          </cell>
          <cell r="C948">
            <v>222300</v>
          </cell>
          <cell r="D948">
            <v>222300</v>
          </cell>
          <cell r="E948">
            <v>0</v>
          </cell>
        </row>
        <row r="949">
          <cell r="A949" t="str">
            <v>Phẫu thuật tổn thương gân gấp của cổ tay và cẳng tay</v>
          </cell>
          <cell r="B949" t="str">
            <v>Lần</v>
          </cell>
          <cell r="C949">
            <v>3302900</v>
          </cell>
          <cell r="D949">
            <v>3302900</v>
          </cell>
          <cell r="E949">
            <v>6302900</v>
          </cell>
        </row>
        <row r="950">
          <cell r="A950" t="str">
            <v>Giường Nội khoa loại 2 - Khoa Phụ - Sản [ G1 ] [ QĐ 2010 ]</v>
          </cell>
          <cell r="B950" t="str">
            <v>Ngày</v>
          </cell>
          <cell r="C950">
            <v>222300</v>
          </cell>
          <cell r="D950">
            <v>222300</v>
          </cell>
          <cell r="E950">
            <v>0</v>
          </cell>
        </row>
        <row r="951">
          <cell r="A951" t="str">
            <v>Phẫu thuật tổn thương gân gấp ở vùng cấm (Vùng II)</v>
          </cell>
          <cell r="B951" t="str">
            <v>Lần</v>
          </cell>
          <cell r="C951">
            <v>3302900</v>
          </cell>
          <cell r="D951">
            <v>3302900</v>
          </cell>
          <cell r="E951">
            <v>6302900</v>
          </cell>
        </row>
        <row r="952">
          <cell r="A952" t="str">
            <v>Giường Nội khoa loại 2 - Khoa Phụ - Sản [ G10 ] [ QĐ 2010 ]</v>
          </cell>
          <cell r="B952" t="str">
            <v>Ngày</v>
          </cell>
          <cell r="C952">
            <v>222300</v>
          </cell>
          <cell r="D952">
            <v>222300</v>
          </cell>
          <cell r="E952">
            <v>0</v>
          </cell>
        </row>
        <row r="953">
          <cell r="A953" t="str">
            <v>Phẫu thuật vết thương bàn tay tổn thương gân duỗi</v>
          </cell>
          <cell r="B953" t="str">
            <v>Lần</v>
          </cell>
          <cell r="C953">
            <v>3302900</v>
          </cell>
          <cell r="D953">
            <v>3302900</v>
          </cell>
          <cell r="E953">
            <v>6302900</v>
          </cell>
        </row>
        <row r="954">
          <cell r="A954" t="str">
            <v>Chụp Xquang răng cánh cắn (Bite wing)</v>
          </cell>
          <cell r="B954" t="str">
            <v>Lần</v>
          </cell>
          <cell r="C954">
            <v>73300</v>
          </cell>
          <cell r="D954">
            <v>73300</v>
          </cell>
          <cell r="E954">
            <v>0</v>
          </cell>
        </row>
        <row r="955">
          <cell r="A955" t="str">
            <v>Giường Nội khoa loại 2 - Khoa Phụ - Sản [ G11 ] [ QĐ 2010 ]</v>
          </cell>
          <cell r="B955" t="str">
            <v>Ngày</v>
          </cell>
          <cell r="C955">
            <v>222300</v>
          </cell>
          <cell r="D955">
            <v>222300</v>
          </cell>
          <cell r="E955">
            <v>0</v>
          </cell>
        </row>
        <row r="956">
          <cell r="A956" t="str">
            <v>Phẫu thuật vết thương phần mềm tổn thương gân gấp</v>
          </cell>
          <cell r="B956" t="str">
            <v>Lần</v>
          </cell>
          <cell r="C956">
            <v>3302900</v>
          </cell>
          <cell r="D956">
            <v>3302900</v>
          </cell>
          <cell r="E956">
            <v>6302900</v>
          </cell>
        </row>
        <row r="957">
          <cell r="A957" t="str">
            <v>Giường Nội khoa loại 2 - Khoa Phụ - Sản [ G12 ] [ QĐ 2010 ]</v>
          </cell>
          <cell r="B957" t="str">
            <v>Ngày</v>
          </cell>
          <cell r="C957">
            <v>222300</v>
          </cell>
          <cell r="D957">
            <v>222300</v>
          </cell>
          <cell r="E957">
            <v>0</v>
          </cell>
        </row>
        <row r="958">
          <cell r="A958" t="str">
            <v>Phẫu thuật tái tạo dây chằng bên của ngón 1 bàn tay</v>
          </cell>
          <cell r="B958" t="str">
            <v>Lần</v>
          </cell>
          <cell r="C958">
            <v>3302900</v>
          </cell>
          <cell r="D958">
            <v>3302900</v>
          </cell>
          <cell r="E958">
            <v>8302900</v>
          </cell>
        </row>
        <row r="959">
          <cell r="A959" t="str">
            <v>Giường Nội khoa loại 2 - Khoa Phụ - Sản [ G13 ] [ QĐ 2010 ]</v>
          </cell>
          <cell r="B959" t="str">
            <v>Ngày</v>
          </cell>
          <cell r="C959">
            <v>222300</v>
          </cell>
          <cell r="D959">
            <v>222300</v>
          </cell>
          <cell r="E959">
            <v>0</v>
          </cell>
        </row>
        <row r="960">
          <cell r="A960" t="str">
            <v>Khâu tổn thương gân gấp vùng I, III, IV, V</v>
          </cell>
          <cell r="B960" t="str">
            <v>Lần</v>
          </cell>
          <cell r="C960">
            <v>3302900</v>
          </cell>
          <cell r="D960">
            <v>3302900</v>
          </cell>
          <cell r="E960">
            <v>6302900</v>
          </cell>
        </row>
        <row r="961">
          <cell r="A961" t="str">
            <v>Giường Nội khoa loại 2 - Khoa Phụ - Sản [ G14 ] [ QĐ 2010 ]</v>
          </cell>
          <cell r="B961" t="str">
            <v>Ngày</v>
          </cell>
          <cell r="C961">
            <v>222300</v>
          </cell>
          <cell r="D961">
            <v>222300</v>
          </cell>
          <cell r="E961">
            <v>0</v>
          </cell>
        </row>
        <row r="962">
          <cell r="A962" t="str">
            <v>Khâu tổn thương gân gấp bàn tay ở vùng II</v>
          </cell>
          <cell r="B962" t="str">
            <v>Lần</v>
          </cell>
          <cell r="C962">
            <v>3302900</v>
          </cell>
          <cell r="D962">
            <v>3302900</v>
          </cell>
          <cell r="E962">
            <v>6302900</v>
          </cell>
        </row>
        <row r="963">
          <cell r="A963" t="str">
            <v>Chụp Xquang Schuller</v>
          </cell>
          <cell r="B963" t="str">
            <v>Lần</v>
          </cell>
          <cell r="C963">
            <v>73300</v>
          </cell>
          <cell r="D963">
            <v>73300</v>
          </cell>
          <cell r="E963">
            <v>120000</v>
          </cell>
        </row>
        <row r="964">
          <cell r="A964" t="str">
            <v>Giường Nội khoa loại 2 - Khoa Phụ - Sản [ G15 ] [ QĐ 2010 ]</v>
          </cell>
          <cell r="B964" t="str">
            <v>Ngày</v>
          </cell>
          <cell r="C964">
            <v>222300</v>
          </cell>
          <cell r="D964">
            <v>222300</v>
          </cell>
          <cell r="E964">
            <v>0</v>
          </cell>
        </row>
        <row r="965">
          <cell r="A965" t="str">
            <v>Tái tạo phục hồi tổn thương gân gấp 2 thì</v>
          </cell>
          <cell r="B965" t="str">
            <v>Lần</v>
          </cell>
          <cell r="C965">
            <v>3302900</v>
          </cell>
          <cell r="D965">
            <v>3302900</v>
          </cell>
          <cell r="E965">
            <v>10302900</v>
          </cell>
        </row>
        <row r="966">
          <cell r="A966" t="str">
            <v>Giường Nội khoa loại 2 - Khoa Phụ - Sản [ G16 ] [ QĐ 2010 ]</v>
          </cell>
          <cell r="B966" t="str">
            <v>Ngày</v>
          </cell>
          <cell r="C966">
            <v>222300</v>
          </cell>
          <cell r="D966">
            <v>222300</v>
          </cell>
          <cell r="E966">
            <v>0</v>
          </cell>
        </row>
        <row r="967">
          <cell r="A967" t="str">
            <v>Khâu phục hồi tổn thương gân duỗi</v>
          </cell>
          <cell r="B967" t="str">
            <v>Lần</v>
          </cell>
          <cell r="C967">
            <v>3302900</v>
          </cell>
          <cell r="D967">
            <v>3302900</v>
          </cell>
          <cell r="E967">
            <v>6302900</v>
          </cell>
        </row>
        <row r="968">
          <cell r="A968" t="str">
            <v>Chụp Xquang sọ thẳng nghiêng</v>
          </cell>
          <cell r="B968" t="str">
            <v>Lần</v>
          </cell>
          <cell r="C968">
            <v>77300</v>
          </cell>
          <cell r="D968">
            <v>77300</v>
          </cell>
          <cell r="E968">
            <v>120000</v>
          </cell>
        </row>
        <row r="969">
          <cell r="A969" t="str">
            <v>Giường Nội khoa loại 2 - Khoa Phụ - Sản [ G17 ] [ QĐ 2010 ]</v>
          </cell>
          <cell r="B969" t="str">
            <v>Ngày</v>
          </cell>
          <cell r="C969">
            <v>222300</v>
          </cell>
          <cell r="D969">
            <v>222300</v>
          </cell>
          <cell r="E969">
            <v>0</v>
          </cell>
        </row>
        <row r="970">
          <cell r="A970" t="str">
            <v>Phẫu thuật tổn thương gân chày trước</v>
          </cell>
          <cell r="B970" t="str">
            <v>Lần</v>
          </cell>
          <cell r="C970">
            <v>3302900</v>
          </cell>
          <cell r="D970">
            <v>3302900</v>
          </cell>
          <cell r="E970">
            <v>8302900</v>
          </cell>
        </row>
        <row r="971">
          <cell r="A971" t="str">
            <v>Giường Nội khoa loại 2 - Khoa Phụ - Sản [ G18 ] [ QĐ 2010 ]</v>
          </cell>
          <cell r="B971" t="str">
            <v>Ngày</v>
          </cell>
          <cell r="C971">
            <v>222300</v>
          </cell>
          <cell r="D971">
            <v>222300</v>
          </cell>
          <cell r="E971">
            <v>0</v>
          </cell>
        </row>
        <row r="972">
          <cell r="A972" t="str">
            <v>Phẫu thuật tổn thương gân duỗi dài ngón I</v>
          </cell>
          <cell r="B972" t="str">
            <v>Lần</v>
          </cell>
          <cell r="C972">
            <v>3302900</v>
          </cell>
          <cell r="D972">
            <v>3302900</v>
          </cell>
          <cell r="E972">
            <v>8302900</v>
          </cell>
        </row>
        <row r="973">
          <cell r="A973" t="str">
            <v>Chụp Xquang sọ tiếp tuyến</v>
          </cell>
          <cell r="B973" t="str">
            <v>Lần</v>
          </cell>
          <cell r="C973">
            <v>73300</v>
          </cell>
          <cell r="D973">
            <v>73300</v>
          </cell>
          <cell r="E973">
            <v>120000</v>
          </cell>
        </row>
        <row r="974">
          <cell r="A974" t="str">
            <v>Giường Nội khoa loại 2 - Khoa Phụ - Sản [ G19 ] [ QĐ 2010 ]</v>
          </cell>
          <cell r="B974" t="str">
            <v>Ngày</v>
          </cell>
          <cell r="C974">
            <v>222300</v>
          </cell>
          <cell r="D974">
            <v>222300</v>
          </cell>
          <cell r="E974">
            <v>0</v>
          </cell>
        </row>
        <row r="975">
          <cell r="A975" t="str">
            <v>Phẫu thuật tổn thương gân Achille</v>
          </cell>
          <cell r="B975" t="str">
            <v>Lần</v>
          </cell>
          <cell r="C975">
            <v>3302900</v>
          </cell>
          <cell r="D975">
            <v>3302900</v>
          </cell>
          <cell r="E975">
            <v>8302900</v>
          </cell>
        </row>
        <row r="976">
          <cell r="A976" t="str">
            <v>Giường Nội khoa loại 2 - Khoa Phụ - Sản [ G2 ] [ QĐ 2010 ]</v>
          </cell>
          <cell r="B976" t="str">
            <v>Ngày</v>
          </cell>
          <cell r="C976">
            <v>222300</v>
          </cell>
          <cell r="D976">
            <v>222300</v>
          </cell>
          <cell r="E976">
            <v>0</v>
          </cell>
        </row>
        <row r="977">
          <cell r="A977" t="str">
            <v>Phẫu thuật tổn thương gân cơ mác bên</v>
          </cell>
          <cell r="B977" t="str">
            <v>Lần</v>
          </cell>
          <cell r="C977">
            <v>3302900</v>
          </cell>
          <cell r="D977">
            <v>3302900</v>
          </cell>
          <cell r="E977">
            <v>8302900</v>
          </cell>
        </row>
        <row r="978">
          <cell r="A978" t="str">
            <v>Chụp Xquang Stenvers</v>
          </cell>
          <cell r="B978" t="str">
            <v>Lần</v>
          </cell>
          <cell r="C978">
            <v>73300</v>
          </cell>
          <cell r="D978">
            <v>73300</v>
          </cell>
          <cell r="E978">
            <v>120000</v>
          </cell>
        </row>
        <row r="979">
          <cell r="A979" t="str">
            <v>Giường Nội khoa loại 2 - Khoa Phụ - Sản [ G20 ] [ QĐ 2010 ]</v>
          </cell>
          <cell r="B979" t="str">
            <v>Ngày</v>
          </cell>
          <cell r="C979">
            <v>222300</v>
          </cell>
          <cell r="D979">
            <v>222300</v>
          </cell>
          <cell r="E979">
            <v>0</v>
          </cell>
        </row>
        <row r="980">
          <cell r="A980" t="str">
            <v>Phẫu thuật tổn thương gân gấp dài ngón I</v>
          </cell>
          <cell r="B980" t="str">
            <v>Lần</v>
          </cell>
          <cell r="C980">
            <v>3302900</v>
          </cell>
          <cell r="D980">
            <v>3302900</v>
          </cell>
          <cell r="E980">
            <v>8302900</v>
          </cell>
        </row>
        <row r="981">
          <cell r="A981" t="str">
            <v>Chụp Xquang tại giường</v>
          </cell>
          <cell r="B981" t="str">
            <v>Lần</v>
          </cell>
          <cell r="C981">
            <v>73300</v>
          </cell>
          <cell r="D981">
            <v>73300</v>
          </cell>
          <cell r="E981">
            <v>0</v>
          </cell>
        </row>
        <row r="982">
          <cell r="A982" t="str">
            <v>Giường Nội khoa loại 2 - Khoa Phụ - Sản [ G3 ] [ QĐ 2010 ]</v>
          </cell>
          <cell r="B982" t="str">
            <v>Ngày</v>
          </cell>
          <cell r="C982">
            <v>222300</v>
          </cell>
          <cell r="D982">
            <v>222300</v>
          </cell>
          <cell r="E982">
            <v>0</v>
          </cell>
        </row>
        <row r="983">
          <cell r="A983" t="str">
            <v>Phẫu thuật tổn thương gân cơ chày sau</v>
          </cell>
          <cell r="B983" t="str">
            <v>Lần</v>
          </cell>
          <cell r="C983">
            <v>3302900</v>
          </cell>
          <cell r="D983">
            <v>3302900</v>
          </cell>
          <cell r="E983">
            <v>8302900</v>
          </cell>
        </row>
        <row r="984">
          <cell r="A984" t="str">
            <v>Chụp Xquang tại phòng mổ</v>
          </cell>
          <cell r="B984" t="str">
            <v>Lần</v>
          </cell>
          <cell r="C984">
            <v>73300</v>
          </cell>
          <cell r="D984">
            <v>73300</v>
          </cell>
          <cell r="E984">
            <v>0</v>
          </cell>
        </row>
        <row r="985">
          <cell r="A985" t="str">
            <v>Giường Nội khoa loại 2 - Khoa Phụ - Sản [ G4 ] [ QĐ 2010 ]</v>
          </cell>
          <cell r="B985" t="str">
            <v>Ngày</v>
          </cell>
          <cell r="C985">
            <v>222300</v>
          </cell>
          <cell r="D985">
            <v>222300</v>
          </cell>
          <cell r="E985">
            <v>0</v>
          </cell>
        </row>
        <row r="986">
          <cell r="A986" t="str">
            <v>Phẫu thuật điều trị đứt gân Achille tới muộn</v>
          </cell>
          <cell r="B986" t="str">
            <v>Lần</v>
          </cell>
          <cell r="C986">
            <v>3302900</v>
          </cell>
          <cell r="D986">
            <v>3302900</v>
          </cell>
          <cell r="E986">
            <v>10302900</v>
          </cell>
        </row>
        <row r="987">
          <cell r="A987" t="str">
            <v>Chụp Xquang thực quản cổ nghiêng</v>
          </cell>
          <cell r="B987" t="str">
            <v>Lần</v>
          </cell>
          <cell r="C987">
            <v>109300</v>
          </cell>
          <cell r="D987">
            <v>109300</v>
          </cell>
          <cell r="E987">
            <v>0</v>
          </cell>
        </row>
        <row r="988">
          <cell r="A988" t="str">
            <v>Giường Nội khoa loại 2 - Khoa Phụ - Sản [ G5 ] [ QĐ 2010 ]</v>
          </cell>
          <cell r="B988" t="str">
            <v>Ngày</v>
          </cell>
          <cell r="C988">
            <v>222300</v>
          </cell>
          <cell r="D988">
            <v>222300</v>
          </cell>
          <cell r="E988">
            <v>0</v>
          </cell>
        </row>
        <row r="989">
          <cell r="A989" t="str">
            <v>Phẫu thuật nối gân duỗi/ kéo dài gân(1 gân)</v>
          </cell>
          <cell r="B989" t="str">
            <v>Lần</v>
          </cell>
          <cell r="C989">
            <v>3302900</v>
          </cell>
          <cell r="D989">
            <v>3302900</v>
          </cell>
          <cell r="E989">
            <v>8302900</v>
          </cell>
        </row>
        <row r="990">
          <cell r="A990" t="str">
            <v>Giường Nội khoa loại 2 - Khoa Phụ - Sản [ G6 ] [ QĐ 2010 ]</v>
          </cell>
          <cell r="B990" t="str">
            <v>Ngày</v>
          </cell>
          <cell r="C990">
            <v>222300</v>
          </cell>
          <cell r="D990">
            <v>222300</v>
          </cell>
          <cell r="E990">
            <v>0</v>
          </cell>
        </row>
        <row r="991">
          <cell r="A991" t="str">
            <v>Phẫu thuật nối gân gấp/ kéo dài gân (1 gân)</v>
          </cell>
          <cell r="B991" t="str">
            <v>Lần</v>
          </cell>
          <cell r="C991">
            <v>3302900</v>
          </cell>
          <cell r="D991">
            <v>3302900</v>
          </cell>
          <cell r="E991">
            <v>8302900</v>
          </cell>
        </row>
        <row r="992">
          <cell r="A992" t="str">
            <v>Chụp Xquang thực quản cổ nghiêng</v>
          </cell>
          <cell r="B992" t="str">
            <v>Lần</v>
          </cell>
          <cell r="C992">
            <v>264800</v>
          </cell>
          <cell r="D992">
            <v>264800</v>
          </cell>
          <cell r="E992">
            <v>0</v>
          </cell>
        </row>
        <row r="993">
          <cell r="A993" t="str">
            <v>Giường Nội khoa loại 2 - Khoa Phụ - Sản [ G7 ] [ QĐ 2010 ]</v>
          </cell>
          <cell r="B993" t="str">
            <v>Ngày</v>
          </cell>
          <cell r="C993">
            <v>222300</v>
          </cell>
          <cell r="D993">
            <v>222300</v>
          </cell>
          <cell r="E993">
            <v>0</v>
          </cell>
        </row>
        <row r="994">
          <cell r="A994" t="str">
            <v>Phẫu thuật ghép gân gấp không sử dụng vi phẫu thuật</v>
          </cell>
          <cell r="B994" t="str">
            <v>Lần</v>
          </cell>
          <cell r="C994">
            <v>3302900</v>
          </cell>
          <cell r="D994">
            <v>3302900</v>
          </cell>
          <cell r="E994">
            <v>8302900</v>
          </cell>
        </row>
        <row r="995">
          <cell r="A995" t="str">
            <v>Giường Nội khoa loại 2 - Khoa Phụ - Sản [ G8 ] [ QĐ 2010 ]</v>
          </cell>
          <cell r="B995" t="str">
            <v>Ngày</v>
          </cell>
          <cell r="C995">
            <v>222300</v>
          </cell>
          <cell r="D995">
            <v>222300</v>
          </cell>
          <cell r="E995">
            <v>0</v>
          </cell>
        </row>
        <row r="996">
          <cell r="A996" t="str">
            <v>Nối gân duỗi</v>
          </cell>
          <cell r="B996" t="str">
            <v>Lần</v>
          </cell>
          <cell r="C996">
            <v>3302900</v>
          </cell>
          <cell r="D996">
            <v>3302900</v>
          </cell>
          <cell r="E996">
            <v>6302900</v>
          </cell>
        </row>
        <row r="997">
          <cell r="A997" t="str">
            <v>Giường Nội khoa loại 2 - Khoa Phụ - Sản [ G9 ] [ QĐ 2010 ]</v>
          </cell>
          <cell r="B997" t="str">
            <v>Ngày</v>
          </cell>
          <cell r="C997">
            <v>222300</v>
          </cell>
          <cell r="D997">
            <v>222300</v>
          </cell>
          <cell r="E997">
            <v>0</v>
          </cell>
        </row>
        <row r="998">
          <cell r="A998" t="str">
            <v>Giường Nội khoa loại 2 - Khoa Tai - Mũi - Họng [ G1 ] [ QĐ 2010 ]</v>
          </cell>
          <cell r="B998" t="str">
            <v>Ngày</v>
          </cell>
          <cell r="C998">
            <v>222300</v>
          </cell>
          <cell r="D998">
            <v>222300</v>
          </cell>
          <cell r="E998">
            <v>0</v>
          </cell>
        </row>
        <row r="999">
          <cell r="A999" t="str">
            <v>Chụp Xquang toàn bộ chi dưới thẳng</v>
          </cell>
          <cell r="B999" t="str">
            <v>Lần</v>
          </cell>
          <cell r="C999">
            <v>77300</v>
          </cell>
          <cell r="D999">
            <v>77300</v>
          </cell>
          <cell r="E999">
            <v>0</v>
          </cell>
        </row>
        <row r="1000">
          <cell r="A1000" t="str">
            <v>Giường Nội khoa loại 2 - Khoa Tai - Mũi - Họng [ G2 ] [ QĐ 2010 ]</v>
          </cell>
          <cell r="B1000" t="str">
            <v>Ngày</v>
          </cell>
          <cell r="C1000">
            <v>222300</v>
          </cell>
          <cell r="D1000">
            <v>222300</v>
          </cell>
          <cell r="E1000">
            <v>0</v>
          </cell>
        </row>
        <row r="1001">
          <cell r="A1001" t="str">
            <v>Giường Nội khoa loại 2 - Khoa Tai - Mũi - Họng [ G3 ] [ QĐ 2010 ]</v>
          </cell>
          <cell r="B1001" t="str">
            <v>Ngày</v>
          </cell>
          <cell r="C1001">
            <v>222300</v>
          </cell>
          <cell r="D1001">
            <v>222300</v>
          </cell>
          <cell r="E1001">
            <v>0</v>
          </cell>
        </row>
        <row r="1002">
          <cell r="A1002" t="str">
            <v>Cắt u nang buồng trứng xoắn</v>
          </cell>
          <cell r="B1002" t="str">
            <v>Lần</v>
          </cell>
          <cell r="C1002">
            <v>3217800</v>
          </cell>
          <cell r="D1002">
            <v>3217800</v>
          </cell>
          <cell r="E1002">
            <v>0</v>
          </cell>
        </row>
        <row r="1003">
          <cell r="A1003" t="str">
            <v>Giường Nội khoa loại 2 - Khoa Tai - Mũi - Họng [ G4 ] [ QĐ 2010 ]</v>
          </cell>
          <cell r="B1003" t="str">
            <v>Ngày</v>
          </cell>
          <cell r="C1003">
            <v>222300</v>
          </cell>
          <cell r="D1003">
            <v>222300</v>
          </cell>
          <cell r="E1003">
            <v>0</v>
          </cell>
        </row>
        <row r="1004">
          <cell r="A1004" t="str">
            <v>Chụp Xquang xương bả vai thẳng nghiêng [Phải]</v>
          </cell>
          <cell r="B1004" t="str">
            <v>Lần</v>
          </cell>
          <cell r="C1004">
            <v>73300</v>
          </cell>
          <cell r="D1004">
            <v>73300</v>
          </cell>
          <cell r="E1004">
            <v>120000</v>
          </cell>
        </row>
        <row r="1005">
          <cell r="A1005" t="str">
            <v>Cắt u nang buồng trứng</v>
          </cell>
          <cell r="B1005" t="str">
            <v>Lần</v>
          </cell>
          <cell r="C1005">
            <v>3217800</v>
          </cell>
          <cell r="D1005">
            <v>3217800</v>
          </cell>
          <cell r="E1005">
            <v>8217800</v>
          </cell>
        </row>
        <row r="1006">
          <cell r="A1006" t="str">
            <v>Giường Nội khoa loại 2 - Khoa Tai - Mũi - Họng [ G5 ] [ QĐ 2010 ]</v>
          </cell>
          <cell r="B1006" t="str">
            <v>Ngày</v>
          </cell>
          <cell r="C1006">
            <v>222300</v>
          </cell>
          <cell r="D1006">
            <v>222300</v>
          </cell>
          <cell r="E1006">
            <v>0</v>
          </cell>
        </row>
        <row r="1007">
          <cell r="A1007" t="str">
            <v>Cắt u nang buồng trứng và phần phụ</v>
          </cell>
          <cell r="B1007" t="str">
            <v>Lần</v>
          </cell>
          <cell r="C1007">
            <v>3217800</v>
          </cell>
          <cell r="D1007">
            <v>3217800</v>
          </cell>
          <cell r="E1007">
            <v>8217800</v>
          </cell>
        </row>
        <row r="1008">
          <cell r="A1008" t="str">
            <v>Giường Nội khoa loại 2 - Khoa Tai - Mũi - Họng [ KT11 ] [ QĐ 2010 ]</v>
          </cell>
          <cell r="B1008" t="str">
            <v>Ngày</v>
          </cell>
          <cell r="C1008">
            <v>222300</v>
          </cell>
          <cell r="D1008">
            <v>222300</v>
          </cell>
          <cell r="E1008">
            <v>0</v>
          </cell>
        </row>
        <row r="1009">
          <cell r="A1009" t="str">
            <v>Giường Nội khoa loại 2 - Khoa Tai - Mũi - Họng [ KT12 ] [ QĐ 2010 ]</v>
          </cell>
          <cell r="B1009" t="str">
            <v>Ngày</v>
          </cell>
          <cell r="C1009">
            <v>222300</v>
          </cell>
          <cell r="D1009">
            <v>222300</v>
          </cell>
          <cell r="E1009">
            <v>0</v>
          </cell>
        </row>
        <row r="1010">
          <cell r="A1010" t="str">
            <v>Giường Nội khoa loại 2 - Khoa Tai - Mũi - Họng [ KT13 ] [ QĐ 2010 ]</v>
          </cell>
          <cell r="B1010" t="str">
            <v>Ngày</v>
          </cell>
          <cell r="C1010">
            <v>222300</v>
          </cell>
          <cell r="D1010">
            <v>222300</v>
          </cell>
          <cell r="E1010">
            <v>0</v>
          </cell>
        </row>
        <row r="1011">
          <cell r="A1011" t="str">
            <v>Phẫu thuật mở bụng cắt u buồng trứng hoặc cắt phần phụ</v>
          </cell>
          <cell r="B1011" t="str">
            <v>Lần</v>
          </cell>
          <cell r="C1011">
            <v>3217800</v>
          </cell>
          <cell r="D1011">
            <v>3217800</v>
          </cell>
          <cell r="E1011">
            <v>8217800</v>
          </cell>
        </row>
        <row r="1012">
          <cell r="A1012" t="str">
            <v>Chụp Xquang xương bả vai thẳng nghiêng [Trái]</v>
          </cell>
          <cell r="B1012" t="str">
            <v>Lần</v>
          </cell>
          <cell r="C1012">
            <v>73300</v>
          </cell>
          <cell r="D1012">
            <v>73300</v>
          </cell>
          <cell r="E1012">
            <v>120000</v>
          </cell>
        </row>
        <row r="1013">
          <cell r="A1013" t="str">
            <v>Giường Nội khoa loại 2 - Khoa Mắt [ G1 ] [ QĐ 2010 ]</v>
          </cell>
          <cell r="B1013" t="str">
            <v>Ngày</v>
          </cell>
          <cell r="C1013">
            <v>222300</v>
          </cell>
          <cell r="D1013">
            <v>222300</v>
          </cell>
          <cell r="E1013">
            <v>0</v>
          </cell>
        </row>
        <row r="1014">
          <cell r="A1014" t="str">
            <v>Phẫu thuật kết hợp xương điều trị gãy xương gò má - cung tiếp bằng nẹp vít tự tiêu</v>
          </cell>
          <cell r="B1014" t="str">
            <v>Lần</v>
          </cell>
          <cell r="C1014">
            <v>3197900</v>
          </cell>
          <cell r="D1014">
            <v>3197900</v>
          </cell>
          <cell r="E1014">
            <v>0</v>
          </cell>
        </row>
        <row r="1015">
          <cell r="A1015" t="str">
            <v>Giường Nội khoa loại 2 - Khoa Mắt [ G2 ] [ QĐ 2010 ]</v>
          </cell>
          <cell r="B1015" t="str">
            <v>Ngày</v>
          </cell>
          <cell r="C1015">
            <v>222300</v>
          </cell>
          <cell r="D1015">
            <v>222300</v>
          </cell>
          <cell r="E1015">
            <v>0</v>
          </cell>
        </row>
        <row r="1016">
          <cell r="A1016" t="str">
            <v>Phẫu thuật điều trị gãy xương gò má - cung tiếp bằng chỉ thép</v>
          </cell>
          <cell r="B1016" t="str">
            <v>Lần</v>
          </cell>
          <cell r="C1016">
            <v>3197900</v>
          </cell>
          <cell r="D1016">
            <v>3197900</v>
          </cell>
          <cell r="E1016">
            <v>0</v>
          </cell>
        </row>
        <row r="1017">
          <cell r="A1017" t="str">
            <v>Giường Nội khoa loại 2 - Khoa Mắt [ G3 ] [ QĐ 2010 ]</v>
          </cell>
          <cell r="B1017" t="str">
            <v>Ngày</v>
          </cell>
          <cell r="C1017">
            <v>222300</v>
          </cell>
          <cell r="D1017">
            <v>222300</v>
          </cell>
          <cell r="E1017">
            <v>0</v>
          </cell>
        </row>
        <row r="1018">
          <cell r="A1018" t="str">
            <v>Phẫu thuật điều trị gãy xương gò má - cung tiếp bằng nẹp vít hợp kim</v>
          </cell>
          <cell r="B1018" t="str">
            <v>Lần</v>
          </cell>
          <cell r="C1018">
            <v>3197900</v>
          </cell>
          <cell r="D1018">
            <v>3197900</v>
          </cell>
          <cell r="E1018">
            <v>0</v>
          </cell>
        </row>
        <row r="1019">
          <cell r="A1019" t="str">
            <v>Chụp Xquang xương bàn ngón tay phải thẳng, chếch (2 phim)</v>
          </cell>
          <cell r="B1019" t="str">
            <v>Lần</v>
          </cell>
          <cell r="C1019">
            <v>105300</v>
          </cell>
          <cell r="D1019">
            <v>105300</v>
          </cell>
          <cell r="E1019">
            <v>0</v>
          </cell>
        </row>
        <row r="1020">
          <cell r="A1020" t="str">
            <v>Giường Nội khoa loại 2 - Khoa Mắt [ G4 ] [ QĐ 2010 ]</v>
          </cell>
          <cell r="B1020" t="str">
            <v>Ngày</v>
          </cell>
          <cell r="C1020">
            <v>222300</v>
          </cell>
          <cell r="D1020">
            <v>222300</v>
          </cell>
          <cell r="E1020">
            <v>0</v>
          </cell>
        </row>
        <row r="1021">
          <cell r="A1021" t="str">
            <v>Phẫu thuật điều trị gãy xương gò má - cung tiếp bằng nẹp vít tự tiêu</v>
          </cell>
          <cell r="B1021" t="str">
            <v>Lần</v>
          </cell>
          <cell r="C1021">
            <v>3197900</v>
          </cell>
          <cell r="D1021">
            <v>3197900</v>
          </cell>
          <cell r="E1021">
            <v>0</v>
          </cell>
        </row>
        <row r="1022">
          <cell r="A1022" t="str">
            <v>Chụp Xquang xương bàn ngón tay thẳng, nghiêng [Phải]</v>
          </cell>
          <cell r="B1022" t="str">
            <v>Lần</v>
          </cell>
          <cell r="C1022">
            <v>73300</v>
          </cell>
          <cell r="D1022">
            <v>73300</v>
          </cell>
          <cell r="E1022">
            <v>0</v>
          </cell>
        </row>
        <row r="1023">
          <cell r="A1023" t="str">
            <v>Cắt u mạch máu lớn trên 10 cm vùng sàn miệng, dưới hàm, cạnh cổ [Nhi Khoa]</v>
          </cell>
          <cell r="B1023" t="str">
            <v>Lần</v>
          </cell>
          <cell r="C1023">
            <v>3331900</v>
          </cell>
          <cell r="D1023">
            <v>3331900</v>
          </cell>
          <cell r="E1023">
            <v>0</v>
          </cell>
        </row>
        <row r="1024">
          <cell r="A1024" t="str">
            <v>Giường Nội khoa loại 2 - Khoa Mắt [ G5 ] [ QĐ 2010 ]</v>
          </cell>
          <cell r="B1024" t="str">
            <v>Ngày</v>
          </cell>
          <cell r="C1024">
            <v>222300</v>
          </cell>
          <cell r="D1024">
            <v>222300</v>
          </cell>
          <cell r="E1024">
            <v>0</v>
          </cell>
        </row>
        <row r="1025">
          <cell r="A1025" t="str">
            <v>Cắt u nang hạ họng-thanh quản qua nội soi</v>
          </cell>
          <cell r="B1025" t="str">
            <v>Lần</v>
          </cell>
          <cell r="C1025">
            <v>3340900</v>
          </cell>
          <cell r="D1025">
            <v>3340900</v>
          </cell>
          <cell r="E1025">
            <v>0</v>
          </cell>
        </row>
        <row r="1026">
          <cell r="A1026" t="str">
            <v>Giường Nội khoa loại 2 - Khoa Mắt [ KT10 ] [ QĐ 2010 ]</v>
          </cell>
          <cell r="B1026" t="str">
            <v>Ngày</v>
          </cell>
          <cell r="C1026">
            <v>222300</v>
          </cell>
          <cell r="D1026">
            <v>222300</v>
          </cell>
          <cell r="E1026">
            <v>0</v>
          </cell>
        </row>
        <row r="1027">
          <cell r="A1027" t="str">
            <v>Chụp Xquang xương bàn ngón tay thẳng, nghiêng hoặc chếch</v>
          </cell>
          <cell r="B1027" t="str">
            <v>Lần</v>
          </cell>
          <cell r="C1027">
            <v>73300</v>
          </cell>
          <cell r="D1027">
            <v>73300</v>
          </cell>
          <cell r="E1027">
            <v>120000</v>
          </cell>
        </row>
        <row r="1028">
          <cell r="A1028" t="str">
            <v>Giường Nội khoa loại 2 - Khoa Mắt [ KT11 ] [ QĐ 2010 ]</v>
          </cell>
          <cell r="B1028" t="str">
            <v>Ngày</v>
          </cell>
          <cell r="C1028">
            <v>222300</v>
          </cell>
          <cell r="D1028">
            <v>222300</v>
          </cell>
          <cell r="E1028">
            <v>0</v>
          </cell>
        </row>
        <row r="1029">
          <cell r="A1029" t="str">
            <v>Phẫu thuật sinh thiết hạch cổ</v>
          </cell>
          <cell r="B1029" t="str">
            <v>Lần</v>
          </cell>
          <cell r="C1029">
            <v>3340900</v>
          </cell>
          <cell r="D1029">
            <v>3340900</v>
          </cell>
          <cell r="E1029">
            <v>0</v>
          </cell>
        </row>
        <row r="1030">
          <cell r="A1030" t="str">
            <v>Cắt u máu, u bạch huyếtđường kính trên 10cm [Nhi Khoa]</v>
          </cell>
          <cell r="B1030" t="str">
            <v>Lần</v>
          </cell>
          <cell r="C1030">
            <v>3311900</v>
          </cell>
          <cell r="D1030">
            <v>3311900</v>
          </cell>
          <cell r="E1030">
            <v>0</v>
          </cell>
        </row>
        <row r="1031">
          <cell r="A1031" t="str">
            <v>Giường Nội khoa loại 2 - Khoa Mắt [ KT12 ] [ QĐ 2010 ]</v>
          </cell>
          <cell r="B1031" t="str">
            <v>Ngày</v>
          </cell>
          <cell r="C1031">
            <v>222300</v>
          </cell>
          <cell r="D1031">
            <v>222300</v>
          </cell>
          <cell r="E1031">
            <v>0</v>
          </cell>
        </row>
        <row r="1032">
          <cell r="A1032" t="str">
            <v>Giường Nội khoa loại 2 - Khoa Mắt [ KT13] [ QĐ 2010 ]</v>
          </cell>
          <cell r="B1032" t="str">
            <v>Ngày</v>
          </cell>
          <cell r="C1032">
            <v>222300</v>
          </cell>
          <cell r="D1032">
            <v>222300</v>
          </cell>
          <cell r="E1032">
            <v>0</v>
          </cell>
        </row>
        <row r="1033">
          <cell r="A1033" t="str">
            <v>Phẫu thuật U máu</v>
          </cell>
          <cell r="B1033" t="str">
            <v>Lần</v>
          </cell>
          <cell r="C1033">
            <v>3311900</v>
          </cell>
          <cell r="D1033">
            <v>3311900</v>
          </cell>
          <cell r="E1033">
            <v>7311900</v>
          </cell>
        </row>
        <row r="1034">
          <cell r="A1034" t="str">
            <v>Chụp Xquang xương bàn ngón tay thẳng, chếch [Trái]</v>
          </cell>
          <cell r="B1034" t="str">
            <v>Lần</v>
          </cell>
          <cell r="C1034">
            <v>73300</v>
          </cell>
          <cell r="D1034">
            <v>73300</v>
          </cell>
          <cell r="E1034">
            <v>0</v>
          </cell>
        </row>
        <row r="1035">
          <cell r="A1035" t="str">
            <v>Giường Nội khoa loại 2 - Khoa Mắt [ KT6 ] [ QĐ 2010 ]</v>
          </cell>
          <cell r="B1035" t="str">
            <v>Ngày</v>
          </cell>
          <cell r="C1035">
            <v>222300</v>
          </cell>
          <cell r="D1035">
            <v>222300</v>
          </cell>
          <cell r="E1035">
            <v>0</v>
          </cell>
        </row>
        <row r="1036">
          <cell r="A1036" t="str">
            <v>Cắt u máu - bạch mạch vùng hàm mặt</v>
          </cell>
          <cell r="B1036" t="str">
            <v>Lần</v>
          </cell>
          <cell r="C1036">
            <v>3488600</v>
          </cell>
          <cell r="D1036">
            <v>3488600</v>
          </cell>
          <cell r="E1036">
            <v>0</v>
          </cell>
        </row>
        <row r="1037">
          <cell r="A1037" t="str">
            <v>Giường Nội khoa loại 2 - Khoa Mắt [ KT7 ] [ QĐ 2010 ]</v>
          </cell>
          <cell r="B1037" t="str">
            <v>Ngày</v>
          </cell>
          <cell r="C1037">
            <v>222300</v>
          </cell>
          <cell r="D1037">
            <v>222300</v>
          </cell>
          <cell r="E1037">
            <v>0</v>
          </cell>
        </row>
        <row r="1038">
          <cell r="A1038" t="str">
            <v>Chụp Xquang xương bàn ngón tay thẳng, nghiêng [Trái]</v>
          </cell>
          <cell r="B1038" t="str">
            <v>Lần</v>
          </cell>
          <cell r="C1038">
            <v>73300</v>
          </cell>
          <cell r="D1038">
            <v>73300</v>
          </cell>
          <cell r="E1038">
            <v>0</v>
          </cell>
        </row>
        <row r="1039">
          <cell r="A1039" t="str">
            <v>Cắt u máu vùng đầu mặt cổ</v>
          </cell>
          <cell r="B1039" t="str">
            <v>Lần</v>
          </cell>
          <cell r="C1039">
            <v>3488600</v>
          </cell>
          <cell r="D1039">
            <v>3488600</v>
          </cell>
          <cell r="E1039">
            <v>7488600</v>
          </cell>
        </row>
        <row r="1040">
          <cell r="A1040" t="str">
            <v>Giường Nội khoa loại 2 - Khoa Mắt [ KT8 ] [ QĐ 2010 ]</v>
          </cell>
          <cell r="B1040" t="str">
            <v>Ngày</v>
          </cell>
          <cell r="C1040">
            <v>222300</v>
          </cell>
          <cell r="D1040">
            <v>222300</v>
          </cell>
          <cell r="E1040">
            <v>0</v>
          </cell>
        </row>
        <row r="1041">
          <cell r="A1041" t="str">
            <v>Cắt dị dạng bạch mạch đầu mặt cổ</v>
          </cell>
          <cell r="B1041" t="str">
            <v>Lần</v>
          </cell>
          <cell r="C1041">
            <v>3488600</v>
          </cell>
          <cell r="D1041">
            <v>3488600</v>
          </cell>
          <cell r="E1041">
            <v>0</v>
          </cell>
        </row>
        <row r="1042">
          <cell r="A1042" t="str">
            <v>Giường Nội khoa loại 2 - Khoa Mắt [ KT9 ] [ QĐ 2010 ]</v>
          </cell>
          <cell r="B1042" t="str">
            <v>Ngày</v>
          </cell>
          <cell r="C1042">
            <v>222300</v>
          </cell>
          <cell r="D1042">
            <v>222300</v>
          </cell>
          <cell r="E1042">
            <v>0</v>
          </cell>
        </row>
        <row r="1043">
          <cell r="A1043" t="str">
            <v>Giường Ngoại khoa loại 4 - Khoa Nhi [ G1 ] [ QĐ 2010 ]</v>
          </cell>
          <cell r="B1043" t="str">
            <v>Ngày</v>
          </cell>
          <cell r="C1043">
            <v>229200</v>
          </cell>
          <cell r="D1043">
            <v>229200</v>
          </cell>
          <cell r="E1043">
            <v>0</v>
          </cell>
        </row>
        <row r="1044">
          <cell r="A1044" t="str">
            <v>Phẫu thuật điều trị gãy Lefort I bằng chỉ thép</v>
          </cell>
          <cell r="B1044" t="str">
            <v>Lần</v>
          </cell>
          <cell r="C1044">
            <v>3297900</v>
          </cell>
          <cell r="D1044">
            <v>3297900</v>
          </cell>
          <cell r="E1044">
            <v>0</v>
          </cell>
        </row>
        <row r="1045">
          <cell r="A1045" t="str">
            <v>Chụp Xquang xương bàn, ngón chân thẳng, chếch [Phải]</v>
          </cell>
          <cell r="B1045" t="str">
            <v>Lần</v>
          </cell>
          <cell r="C1045">
            <v>73300</v>
          </cell>
          <cell r="D1045">
            <v>73300</v>
          </cell>
          <cell r="E1045">
            <v>120000</v>
          </cell>
        </row>
        <row r="1046">
          <cell r="A1046" t="str">
            <v>Giường Ngoại khoa loại 4 - Khoa Nhi [ G10 ] [ QĐ 2010 ]</v>
          </cell>
          <cell r="B1046" t="str">
            <v>Ngày</v>
          </cell>
          <cell r="C1046">
            <v>229200</v>
          </cell>
          <cell r="D1046">
            <v>229200</v>
          </cell>
          <cell r="E1046">
            <v>0</v>
          </cell>
        </row>
        <row r="1047">
          <cell r="A1047" t="str">
            <v>Phẫu thuật điều trị gãy Lefort I bằng nẹp vít hợp kim</v>
          </cell>
          <cell r="B1047" t="str">
            <v>Lần</v>
          </cell>
          <cell r="C1047">
            <v>3297900</v>
          </cell>
          <cell r="D1047">
            <v>3297900</v>
          </cell>
          <cell r="E1047">
            <v>0</v>
          </cell>
        </row>
        <row r="1048">
          <cell r="A1048" t="str">
            <v>Giường Ngoại khoa loại 4 - Khoa Nhi [ G11 ] [ QĐ 2010 ]</v>
          </cell>
          <cell r="B1048" t="str">
            <v>Ngày</v>
          </cell>
          <cell r="C1048">
            <v>229200</v>
          </cell>
          <cell r="D1048">
            <v>229200</v>
          </cell>
          <cell r="E1048">
            <v>0</v>
          </cell>
        </row>
        <row r="1049">
          <cell r="A1049" t="str">
            <v>Phẫu thuật điều trị gãy Lefort I bằng nẹp vít tự tiêu</v>
          </cell>
          <cell r="B1049" t="str">
            <v>Lần</v>
          </cell>
          <cell r="C1049">
            <v>3297900</v>
          </cell>
          <cell r="D1049">
            <v>3297900</v>
          </cell>
          <cell r="E1049">
            <v>0</v>
          </cell>
        </row>
        <row r="1050">
          <cell r="A1050" t="str">
            <v>Chụp Xquang xương bàn, ngón chân thẳng, nghiêng [Phải]</v>
          </cell>
          <cell r="B1050" t="str">
            <v>Lần</v>
          </cell>
          <cell r="C1050">
            <v>73300</v>
          </cell>
          <cell r="D1050">
            <v>73300</v>
          </cell>
          <cell r="E1050">
            <v>120000</v>
          </cell>
        </row>
        <row r="1051">
          <cell r="A1051" t="str">
            <v>Giường Ngoại khoa loại 4 - Khoa Nhi [ G12 ] [ QĐ 2010 ]</v>
          </cell>
          <cell r="B1051" t="str">
            <v>Ngày</v>
          </cell>
          <cell r="C1051">
            <v>229200</v>
          </cell>
          <cell r="D1051">
            <v>229200</v>
          </cell>
          <cell r="E1051">
            <v>0</v>
          </cell>
        </row>
        <row r="1052">
          <cell r="A1052" t="str">
            <v>Phẫu thuật điều trị gãy Lefort II bằng chỉ thép</v>
          </cell>
          <cell r="B1052" t="str">
            <v>Lần</v>
          </cell>
          <cell r="C1052">
            <v>3297900</v>
          </cell>
          <cell r="D1052">
            <v>3297900</v>
          </cell>
          <cell r="E1052">
            <v>0</v>
          </cell>
        </row>
        <row r="1053">
          <cell r="A1053" t="str">
            <v>Giường Ngoại khoa loại 4 - Khoa Nhi [ G13 ] [ QĐ 2010 ]</v>
          </cell>
          <cell r="B1053" t="str">
            <v>Ngày</v>
          </cell>
          <cell r="C1053">
            <v>229200</v>
          </cell>
          <cell r="D1053">
            <v>229200</v>
          </cell>
          <cell r="E1053">
            <v>0</v>
          </cell>
        </row>
        <row r="1054">
          <cell r="A1054" t="str">
            <v>Phẫu thuật điều trị gãy Lefort II bằng nẹp vít hợp kim</v>
          </cell>
          <cell r="B1054" t="str">
            <v>Lần</v>
          </cell>
          <cell r="C1054">
            <v>3297900</v>
          </cell>
          <cell r="D1054">
            <v>3297900</v>
          </cell>
          <cell r="E1054">
            <v>0</v>
          </cell>
        </row>
        <row r="1055">
          <cell r="A1055" t="str">
            <v>Giường Ngoại khoa loại 4 - Khoa Nhi [ G14 ] [ QĐ 2010 ]</v>
          </cell>
          <cell r="B1055" t="str">
            <v>Ngày</v>
          </cell>
          <cell r="C1055">
            <v>229200</v>
          </cell>
          <cell r="D1055">
            <v>229200</v>
          </cell>
          <cell r="E1055">
            <v>0</v>
          </cell>
        </row>
        <row r="1056">
          <cell r="A1056" t="str">
            <v>Phẫu thuật điều trị gãy Lefort III bằng chỉ thép</v>
          </cell>
          <cell r="B1056" t="str">
            <v>Lần</v>
          </cell>
          <cell r="C1056">
            <v>3297900</v>
          </cell>
          <cell r="D1056">
            <v>3297900</v>
          </cell>
          <cell r="E1056">
            <v>0</v>
          </cell>
        </row>
        <row r="1057">
          <cell r="A1057" t="str">
            <v>Giường Ngoại khoa loại 4 - Khoa Nhi [ G15 ] [ QĐ 2010 ]</v>
          </cell>
          <cell r="B1057" t="str">
            <v>Ngày</v>
          </cell>
          <cell r="C1057">
            <v>229200</v>
          </cell>
          <cell r="D1057">
            <v>229200</v>
          </cell>
          <cell r="E1057">
            <v>0</v>
          </cell>
        </row>
        <row r="1058">
          <cell r="A1058" t="str">
            <v>Phẫu thuật điều trị gãy Lefort III bằng nẹp vít hợp kim</v>
          </cell>
          <cell r="B1058" t="str">
            <v>Lần</v>
          </cell>
          <cell r="C1058">
            <v>3297900</v>
          </cell>
          <cell r="D1058">
            <v>3297900</v>
          </cell>
          <cell r="E1058">
            <v>0</v>
          </cell>
        </row>
        <row r="1059">
          <cell r="A1059" t="str">
            <v>Chụp Xquang xương bàn, ngón chân thẳng, chếch [Trái]</v>
          </cell>
          <cell r="B1059" t="str">
            <v>Lần</v>
          </cell>
          <cell r="C1059">
            <v>73300</v>
          </cell>
          <cell r="D1059">
            <v>73300</v>
          </cell>
          <cell r="E1059">
            <v>120000</v>
          </cell>
        </row>
        <row r="1060">
          <cell r="A1060" t="str">
            <v>Giường Ngoại khoa loại 4 - Khoa Nhi [ G16 ] [ QĐ 2010 ]</v>
          </cell>
          <cell r="B1060" t="str">
            <v>Ngày</v>
          </cell>
          <cell r="C1060">
            <v>229200</v>
          </cell>
          <cell r="D1060">
            <v>229200</v>
          </cell>
          <cell r="E1060">
            <v>0</v>
          </cell>
        </row>
        <row r="1061">
          <cell r="A1061" t="str">
            <v>Phẫu thuật điều trị gãy Lefort III bằng nẹp vít tự tiêu</v>
          </cell>
          <cell r="B1061" t="str">
            <v>Lần</v>
          </cell>
          <cell r="C1061">
            <v>3297900</v>
          </cell>
          <cell r="D1061">
            <v>3297900</v>
          </cell>
          <cell r="E1061">
            <v>0</v>
          </cell>
        </row>
        <row r="1062">
          <cell r="A1062" t="str">
            <v>Giường Ngoại khoa loại 4 - Khoa Nhi [ G17 ] [ QĐ 2010 ]</v>
          </cell>
          <cell r="B1062" t="str">
            <v>Ngày</v>
          </cell>
          <cell r="C1062">
            <v>229200</v>
          </cell>
          <cell r="D1062">
            <v>229200</v>
          </cell>
          <cell r="E1062">
            <v>0</v>
          </cell>
        </row>
        <row r="1063">
          <cell r="A1063" t="str">
            <v>Tạo hình niệu quản do phình to niệu quản</v>
          </cell>
          <cell r="B1063" t="str">
            <v>Lần</v>
          </cell>
          <cell r="C1063">
            <v>3279000</v>
          </cell>
          <cell r="D1063">
            <v>3279000</v>
          </cell>
          <cell r="E1063">
            <v>11279000</v>
          </cell>
        </row>
        <row r="1064">
          <cell r="A1064" t="str">
            <v>Giường Ngoại khoa loại 4 - Khoa Nhi [ G18 ] [ QĐ 2010 ]</v>
          </cell>
          <cell r="B1064" t="str">
            <v>Ngày</v>
          </cell>
          <cell r="C1064">
            <v>229200</v>
          </cell>
          <cell r="D1064">
            <v>229200</v>
          </cell>
          <cell r="E1064">
            <v>0</v>
          </cell>
        </row>
        <row r="1065">
          <cell r="A1065" t="str">
            <v>Nội soi xẻ hẹp bể thận - niệu quản, mở rộng niệu quản nội soi</v>
          </cell>
          <cell r="B1065" t="str">
            <v>Lần</v>
          </cell>
          <cell r="C1065">
            <v>3279000</v>
          </cell>
          <cell r="D1065">
            <v>3279000</v>
          </cell>
          <cell r="E1065">
            <v>8279000</v>
          </cell>
        </row>
        <row r="1066">
          <cell r="A1066" t="str">
            <v>Giường Ngoại khoa loại 4 - Khoa Nhi [ G19 ] [ QĐ 2010 ]</v>
          </cell>
          <cell r="B1066" t="str">
            <v>Ngày</v>
          </cell>
          <cell r="C1066">
            <v>229200</v>
          </cell>
          <cell r="D1066">
            <v>229200</v>
          </cell>
          <cell r="E1066">
            <v>0</v>
          </cell>
        </row>
        <row r="1067">
          <cell r="A1067" t="str">
            <v>Phẫu thuật nội soi tạo hình khúc nối niệu quản - bể thận</v>
          </cell>
          <cell r="B1067" t="str">
            <v>Lần</v>
          </cell>
          <cell r="C1067">
            <v>3279000</v>
          </cell>
          <cell r="D1067">
            <v>3279000</v>
          </cell>
          <cell r="E1067">
            <v>11279000</v>
          </cell>
        </row>
        <row r="1068">
          <cell r="A1068" t="str">
            <v>Giường Ngoại khoa loại 4 - Khoa Nhi [ G2 ] [ QĐ 2010 ]</v>
          </cell>
          <cell r="B1068" t="str">
            <v>Ngày</v>
          </cell>
          <cell r="C1068">
            <v>229200</v>
          </cell>
          <cell r="D1068">
            <v>229200</v>
          </cell>
          <cell r="E1068">
            <v>0</v>
          </cell>
        </row>
        <row r="1069">
          <cell r="A1069" t="str">
            <v>Phẫu thuật nội soi mở ống mật chủ lấy sỏi</v>
          </cell>
          <cell r="B1069" t="str">
            <v>Lần</v>
          </cell>
          <cell r="C1069">
            <v>3431900</v>
          </cell>
          <cell r="D1069">
            <v>3431900</v>
          </cell>
          <cell r="E1069">
            <v>10431900</v>
          </cell>
        </row>
        <row r="1070">
          <cell r="A1070" t="str">
            <v>Chụp Xquang xương bánh chè và khớp đùi bánh chè [Phải]</v>
          </cell>
          <cell r="B1070" t="str">
            <v>Lần</v>
          </cell>
          <cell r="C1070">
            <v>73300</v>
          </cell>
          <cell r="D1070">
            <v>73300</v>
          </cell>
          <cell r="E1070">
            <v>120000</v>
          </cell>
        </row>
        <row r="1071">
          <cell r="A1071" t="str">
            <v>Giường Ngoại khoa loại 4 - Khoa Nhi [ G20 ] [ QĐ 2010 ]</v>
          </cell>
          <cell r="B1071" t="str">
            <v>Ngày</v>
          </cell>
          <cell r="C1071">
            <v>229200</v>
          </cell>
          <cell r="D1071">
            <v>229200</v>
          </cell>
          <cell r="E1071">
            <v>0</v>
          </cell>
        </row>
        <row r="1072">
          <cell r="A1072" t="str">
            <v>Phẫu thuật nội soi nối túi mật - hỗng tràng</v>
          </cell>
          <cell r="B1072" t="str">
            <v>Lần</v>
          </cell>
          <cell r="C1072">
            <v>3431900</v>
          </cell>
          <cell r="D1072">
            <v>3431900</v>
          </cell>
          <cell r="E1072">
            <v>9431900</v>
          </cell>
        </row>
        <row r="1073">
          <cell r="A1073" t="str">
            <v>Giường Ngoại khoa loại 4 - Khoa Nhi [ G21 ] [ QĐ 2010 ]</v>
          </cell>
          <cell r="B1073" t="str">
            <v>Ngày</v>
          </cell>
          <cell r="C1073">
            <v>229200</v>
          </cell>
          <cell r="D1073">
            <v>229200</v>
          </cell>
          <cell r="E1073">
            <v>0</v>
          </cell>
        </row>
        <row r="1074">
          <cell r="A1074" t="str">
            <v>Phẫu thuật tạo hình màng nhĩ</v>
          </cell>
          <cell r="B1074" t="str">
            <v>Lần</v>
          </cell>
          <cell r="C1074">
            <v>3209900</v>
          </cell>
          <cell r="D1074">
            <v>3209900</v>
          </cell>
          <cell r="E1074">
            <v>0</v>
          </cell>
        </row>
        <row r="1075">
          <cell r="A1075" t="str">
            <v>Chụp Xquang xương bánh chè và khớp đùi bánh chè [Trái]</v>
          </cell>
          <cell r="B1075" t="str">
            <v>Lần</v>
          </cell>
          <cell r="C1075">
            <v>73300</v>
          </cell>
          <cell r="D1075">
            <v>73300</v>
          </cell>
          <cell r="E1075">
            <v>120000</v>
          </cell>
        </row>
        <row r="1076">
          <cell r="A1076" t="str">
            <v>Giường Ngoại khoa loại 4 - Khoa Nhi [ G22 ] [ QĐ 2010 ]</v>
          </cell>
          <cell r="B1076" t="str">
            <v>Ngày</v>
          </cell>
          <cell r="C1076">
            <v>229200</v>
          </cell>
          <cell r="D1076">
            <v>229200</v>
          </cell>
          <cell r="E1076">
            <v>0</v>
          </cell>
        </row>
        <row r="1077">
          <cell r="A1077" t="str">
            <v>Phẫu thuật lấy đường rò luân nhĩ</v>
          </cell>
          <cell r="B1077" t="str">
            <v>Lần</v>
          </cell>
          <cell r="C1077">
            <v>3209900</v>
          </cell>
          <cell r="D1077">
            <v>3209900</v>
          </cell>
          <cell r="E1077">
            <v>7209900</v>
          </cell>
        </row>
        <row r="1078">
          <cell r="A1078" t="str">
            <v>Giường Ngoại khoa loại 4 - Khoa Nhi [ G23 ] [ QĐ 2010 ]</v>
          </cell>
          <cell r="B1078" t="str">
            <v>Ngày</v>
          </cell>
          <cell r="C1078">
            <v>229200</v>
          </cell>
          <cell r="D1078">
            <v>229200</v>
          </cell>
          <cell r="E1078">
            <v>0</v>
          </cell>
        </row>
        <row r="1079">
          <cell r="A1079" t="str">
            <v>Đặt ống thông khí màng nhĩ</v>
          </cell>
          <cell r="B1079" t="str">
            <v>Lần</v>
          </cell>
          <cell r="C1079">
            <v>3209900</v>
          </cell>
          <cell r="D1079">
            <v>3209900</v>
          </cell>
          <cell r="E1079">
            <v>0</v>
          </cell>
        </row>
        <row r="1080">
          <cell r="A1080" t="str">
            <v>Chụp Xquang xương cẳng chân thẳng nghiêng [ Phải]</v>
          </cell>
          <cell r="B1080" t="str">
            <v>Lần</v>
          </cell>
          <cell r="C1080">
            <v>73300</v>
          </cell>
          <cell r="D1080">
            <v>73300</v>
          </cell>
          <cell r="E1080">
            <v>120000</v>
          </cell>
        </row>
        <row r="1081">
          <cell r="A1081" t="str">
            <v>Giường Ngoại khoa loại 4 - Khoa Nhi [ G24 ] [ QĐ 2010 ]</v>
          </cell>
          <cell r="B1081" t="str">
            <v>Ngày</v>
          </cell>
          <cell r="C1081">
            <v>229200</v>
          </cell>
          <cell r="D1081">
            <v>229200</v>
          </cell>
          <cell r="E1081">
            <v>0</v>
          </cell>
        </row>
        <row r="1082">
          <cell r="A1082" t="str">
            <v>Tạo hình dây chằng chéo khớp gối</v>
          </cell>
          <cell r="B1082" t="str">
            <v>Lần</v>
          </cell>
          <cell r="C1082">
            <v>3447900</v>
          </cell>
          <cell r="D1082">
            <v>3447900</v>
          </cell>
          <cell r="E1082">
            <v>10447900</v>
          </cell>
        </row>
        <row r="1083">
          <cell r="A1083" t="str">
            <v>Giường Ngoại khoa loại 4 - Khoa Nhi [ G25 ] [ QĐ 2010 ]</v>
          </cell>
          <cell r="B1083" t="str">
            <v>Ngày</v>
          </cell>
          <cell r="C1083">
            <v>229200</v>
          </cell>
          <cell r="D1083">
            <v>229200</v>
          </cell>
          <cell r="E1083">
            <v>0</v>
          </cell>
        </row>
        <row r="1084">
          <cell r="A1084" t="str">
            <v>Phẫu thuật thay lại dây chằng chéo trước khớp gối</v>
          </cell>
          <cell r="B1084" t="str">
            <v>Lần</v>
          </cell>
          <cell r="C1084">
            <v>3447900</v>
          </cell>
          <cell r="D1084">
            <v>3447900</v>
          </cell>
          <cell r="E1084">
            <v>13447900</v>
          </cell>
        </row>
        <row r="1085">
          <cell r="A1085" t="str">
            <v>Giường Ngoại khoa loại 4 - Khoa Nhi [ G26 ] [ QĐ 2010 ]</v>
          </cell>
          <cell r="B1085" t="str">
            <v>Ngày</v>
          </cell>
          <cell r="C1085">
            <v>229200</v>
          </cell>
          <cell r="D1085">
            <v>229200</v>
          </cell>
          <cell r="E1085">
            <v>0</v>
          </cell>
        </row>
        <row r="1086">
          <cell r="A1086" t="str">
            <v>Phẫu thuật làm vận động khớp gối</v>
          </cell>
          <cell r="B1086" t="str">
            <v>Lần</v>
          </cell>
          <cell r="C1086">
            <v>3447900</v>
          </cell>
          <cell r="D1086">
            <v>3447900</v>
          </cell>
          <cell r="E1086">
            <v>10447900</v>
          </cell>
        </row>
        <row r="1087">
          <cell r="A1087" t="str">
            <v>Chụp Xquang xương cẳng chân thẳng nghiêng [Trái]</v>
          </cell>
          <cell r="B1087" t="str">
            <v>Lần</v>
          </cell>
          <cell r="C1087">
            <v>73300</v>
          </cell>
          <cell r="D1087">
            <v>73300</v>
          </cell>
          <cell r="E1087">
            <v>120000</v>
          </cell>
        </row>
        <row r="1088">
          <cell r="A1088" t="str">
            <v>Cắt bỏ u lành tính vùng tuyến nước bọt mang tai hoặc dưới hàm từ2-5 cm [Nhi Khoa]</v>
          </cell>
          <cell r="B1088" t="str">
            <v>Lần</v>
          </cell>
          <cell r="C1088">
            <v>3397900</v>
          </cell>
          <cell r="D1088">
            <v>3397900</v>
          </cell>
          <cell r="E1088">
            <v>0</v>
          </cell>
        </row>
        <row r="1089">
          <cell r="A1089" t="str">
            <v>Giường Ngoại khoa loại 4 - Khoa Nhi [ G27 ] [ QĐ 2010 ]</v>
          </cell>
          <cell r="B1089" t="str">
            <v>Ngày</v>
          </cell>
          <cell r="C1089">
            <v>229200</v>
          </cell>
          <cell r="D1089">
            <v>229200</v>
          </cell>
          <cell r="E1089">
            <v>0</v>
          </cell>
        </row>
        <row r="1090">
          <cell r="A1090" t="str">
            <v>Giường Ngoại khoa loại 4 - Khoa Nhi [ G28 ] [ QĐ 2010 ]</v>
          </cell>
          <cell r="B1090" t="str">
            <v>Ngày</v>
          </cell>
          <cell r="C1090">
            <v>229200</v>
          </cell>
          <cell r="D1090">
            <v>229200</v>
          </cell>
          <cell r="E1090">
            <v>0</v>
          </cell>
        </row>
        <row r="1091">
          <cell r="A1091" t="str">
            <v>Phẫu thuật thủng vách ngăn mũi</v>
          </cell>
          <cell r="B1091" t="str">
            <v>Lần</v>
          </cell>
          <cell r="C1091">
            <v>3526900</v>
          </cell>
          <cell r="D1091">
            <v>3526900</v>
          </cell>
          <cell r="E1091">
            <v>0</v>
          </cell>
        </row>
        <row r="1092">
          <cell r="A1092" t="str">
            <v>Giường Ngoại khoa loại 4 - Khoa Nhi [ G29 ] [ QĐ 2010 ]</v>
          </cell>
          <cell r="B1092" t="str">
            <v>Ngày</v>
          </cell>
          <cell r="C1092">
            <v>229200</v>
          </cell>
          <cell r="D1092">
            <v>229200</v>
          </cell>
          <cell r="E1092">
            <v>0</v>
          </cell>
        </row>
        <row r="1093">
          <cell r="A1093" t="str">
            <v>Phẫu thuật nội soi bịt lỗ thủng vách ngăn mũi</v>
          </cell>
          <cell r="B1093" t="str">
            <v>Lần</v>
          </cell>
          <cell r="C1093">
            <v>3526900</v>
          </cell>
          <cell r="D1093">
            <v>3526900</v>
          </cell>
          <cell r="E1093">
            <v>0</v>
          </cell>
        </row>
        <row r="1094">
          <cell r="A1094" t="str">
            <v>Chụp Xquang xương cẳng tay thẳng nghiêng[Phải]</v>
          </cell>
          <cell r="B1094" t="str">
            <v>Lần</v>
          </cell>
          <cell r="C1094">
            <v>73300</v>
          </cell>
          <cell r="D1094">
            <v>73300</v>
          </cell>
          <cell r="E1094">
            <v>120000</v>
          </cell>
        </row>
        <row r="1095">
          <cell r="A1095" t="str">
            <v>Giường Ngoại khoa loại 4 - Khoa Nhi [ G3 ] [ QĐ 2010 ]</v>
          </cell>
          <cell r="B1095" t="str">
            <v>Ngày</v>
          </cell>
          <cell r="C1095">
            <v>229200</v>
          </cell>
          <cell r="D1095">
            <v>229200</v>
          </cell>
          <cell r="E1095">
            <v>0</v>
          </cell>
        </row>
        <row r="1096">
          <cell r="A1096" t="str">
            <v>Phẫu thuật chỉnh hình vách ngăn</v>
          </cell>
          <cell r="B1096" t="str">
            <v>Lần</v>
          </cell>
          <cell r="C1096">
            <v>3526900</v>
          </cell>
          <cell r="D1096">
            <v>3526900</v>
          </cell>
          <cell r="E1096">
            <v>0</v>
          </cell>
        </row>
        <row r="1097">
          <cell r="A1097" t="str">
            <v>Giường Ngoại khoa loại 4 - Khoa Nhi [ G30 ] [ QĐ 2010 ]</v>
          </cell>
          <cell r="B1097" t="str">
            <v>Ngày</v>
          </cell>
          <cell r="C1097">
            <v>229200</v>
          </cell>
          <cell r="D1097">
            <v>229200</v>
          </cell>
          <cell r="E1097">
            <v>0</v>
          </cell>
        </row>
        <row r="1098">
          <cell r="A1098" t="str">
            <v>Phẫu thuật nội soi cắt thân thần kinh X</v>
          </cell>
          <cell r="B1098" t="str">
            <v>Lần</v>
          </cell>
          <cell r="C1098">
            <v>3663800</v>
          </cell>
          <cell r="D1098">
            <v>3663800</v>
          </cell>
          <cell r="E1098">
            <v>0</v>
          </cell>
        </row>
        <row r="1099">
          <cell r="A1099" t="str">
            <v>Giường Ngoại khoa loại 4 - Khoa Nhi [ G4 ] [ QĐ 2010 ]</v>
          </cell>
          <cell r="B1099" t="str">
            <v>Ngày</v>
          </cell>
          <cell r="C1099">
            <v>229200</v>
          </cell>
          <cell r="D1099">
            <v>229200</v>
          </cell>
          <cell r="E1099">
            <v>0</v>
          </cell>
        </row>
        <row r="1100">
          <cell r="A1100" t="str">
            <v>Phẫu thuật nội soi cắt thần kinh X chọn lọc</v>
          </cell>
          <cell r="B1100" t="str">
            <v>Lần</v>
          </cell>
          <cell r="C1100">
            <v>3663800</v>
          </cell>
          <cell r="D1100">
            <v>3663800</v>
          </cell>
          <cell r="E1100">
            <v>0</v>
          </cell>
        </row>
        <row r="1101">
          <cell r="A1101" t="str">
            <v>Chụp Xquang xương cẳng tay thẳng nghiêng [Trái]</v>
          </cell>
          <cell r="B1101" t="str">
            <v>Lần</v>
          </cell>
          <cell r="C1101">
            <v>73300</v>
          </cell>
          <cell r="D1101">
            <v>73300</v>
          </cell>
          <cell r="E1101">
            <v>120000</v>
          </cell>
        </row>
        <row r="1102">
          <cell r="A1102" t="str">
            <v>Giường Ngoại khoa loại 4 - Khoa Nhi [ G5 ] [ QĐ 2010 ]</v>
          </cell>
          <cell r="B1102" t="str">
            <v>Ngày</v>
          </cell>
          <cell r="C1102">
            <v>229200</v>
          </cell>
          <cell r="D1102">
            <v>229200</v>
          </cell>
          <cell r="E1102">
            <v>0</v>
          </cell>
        </row>
        <row r="1103">
          <cell r="A1103" t="str">
            <v>Phẫu thuật nội soi cắt thần kinh X siêu chọn lọc</v>
          </cell>
          <cell r="B1103" t="str">
            <v>Lần</v>
          </cell>
          <cell r="C1103">
            <v>3663800</v>
          </cell>
          <cell r="D1103">
            <v>3663800</v>
          </cell>
          <cell r="E1103">
            <v>0</v>
          </cell>
        </row>
        <row r="1104">
          <cell r="A1104" t="str">
            <v>Giường Ngoại khoa loại 4 - Khoa Nhi [ G6 ] [ QĐ 2010 ]</v>
          </cell>
          <cell r="B1104" t="str">
            <v>Ngày</v>
          </cell>
          <cell r="C1104">
            <v>229200</v>
          </cell>
          <cell r="D1104">
            <v>229200</v>
          </cell>
          <cell r="E1104">
            <v>0</v>
          </cell>
        </row>
        <row r="1105">
          <cell r="A1105" t="str">
            <v>Phẫu thuật nội soi khâu thủng đại tràng + hậu môn nhân tạo trên dòng</v>
          </cell>
          <cell r="B1105" t="str">
            <v>Lần</v>
          </cell>
          <cell r="C1105">
            <v>3663800</v>
          </cell>
          <cell r="D1105">
            <v>3663800</v>
          </cell>
          <cell r="E1105">
            <v>9663800</v>
          </cell>
        </row>
        <row r="1106">
          <cell r="A1106" t="str">
            <v>Giường Ngoại khoa loại 4 - Khoa Nhi [ G7 ] [ QĐ 2010 ]</v>
          </cell>
          <cell r="B1106" t="str">
            <v>Ngày</v>
          </cell>
          <cell r="C1106">
            <v>229200</v>
          </cell>
          <cell r="D1106">
            <v>229200</v>
          </cell>
          <cell r="E1106">
            <v>0</v>
          </cell>
        </row>
        <row r="1107">
          <cell r="A1107" t="str">
            <v>Phẫu thuật nội soi khâu vết thương trực tràng + hậu môn nhân tạo trên dòng</v>
          </cell>
          <cell r="B1107" t="str">
            <v>Lần</v>
          </cell>
          <cell r="C1107">
            <v>3663800</v>
          </cell>
          <cell r="D1107">
            <v>3663800</v>
          </cell>
          <cell r="E1107">
            <v>0</v>
          </cell>
        </row>
        <row r="1108">
          <cell r="A1108" t="str">
            <v>Chụp Xquang xương cánh tay thẳng nghiêng[Phải]</v>
          </cell>
          <cell r="B1108" t="str">
            <v>Lần</v>
          </cell>
          <cell r="C1108">
            <v>73300</v>
          </cell>
          <cell r="D1108">
            <v>73300</v>
          </cell>
          <cell r="E1108">
            <v>120000</v>
          </cell>
        </row>
        <row r="1109">
          <cell r="A1109" t="str">
            <v>Giường Ngoại khoa loại 4 - Khoa Nhi [ G8 ] [ QĐ 2010 ]</v>
          </cell>
          <cell r="B1109" t="str">
            <v>Ngày</v>
          </cell>
          <cell r="C1109">
            <v>229200</v>
          </cell>
          <cell r="D1109">
            <v>229200</v>
          </cell>
          <cell r="E1109">
            <v>0</v>
          </cell>
        </row>
        <row r="1110">
          <cell r="A1110" t="str">
            <v>Phẫu thuật nội soi khâu hẹp lỗ thực quản + tạo hình tâm vị kiểu Toupet</v>
          </cell>
          <cell r="B1110" t="str">
            <v>Lần</v>
          </cell>
          <cell r="C1110">
            <v>3663800</v>
          </cell>
          <cell r="D1110">
            <v>3663800</v>
          </cell>
          <cell r="E1110">
            <v>10663800</v>
          </cell>
        </row>
        <row r="1111">
          <cell r="A1111" t="str">
            <v>Giường Ngoại khoa loại 4 - Khoa Nhi [ G9 ] [ QĐ 2010 ]</v>
          </cell>
          <cell r="B1111" t="str">
            <v>Ngày</v>
          </cell>
          <cell r="C1111">
            <v>229200</v>
          </cell>
          <cell r="D1111">
            <v>229200</v>
          </cell>
          <cell r="E1111">
            <v>0</v>
          </cell>
        </row>
        <row r="1112">
          <cell r="A1112" t="str">
            <v>Phẫu thuật nội soi khâu hẹp lỗ thực quản + tạo hình tâm vị kiểu Nissen</v>
          </cell>
          <cell r="B1112" t="str">
            <v>Lần</v>
          </cell>
          <cell r="C1112">
            <v>3663800</v>
          </cell>
          <cell r="D1112">
            <v>3663800</v>
          </cell>
          <cell r="E1112">
            <v>10663800</v>
          </cell>
        </row>
        <row r="1113">
          <cell r="A1113" t="str">
            <v>Giường Ngoại khoa loại 4 - Khoa Ngoại tổng hợp [ G1 ] [ QĐ 2010 ]</v>
          </cell>
          <cell r="B1113" t="str">
            <v>Ngày</v>
          </cell>
          <cell r="C1113">
            <v>229200</v>
          </cell>
          <cell r="D1113">
            <v>229200</v>
          </cell>
          <cell r="E1113">
            <v>0</v>
          </cell>
        </row>
        <row r="1114">
          <cell r="A1114" t="str">
            <v>Phẫu thuật đặt lại khớp háng tư thế xấu do lao</v>
          </cell>
          <cell r="B1114" t="str">
            <v>Lần</v>
          </cell>
          <cell r="C1114">
            <v>3602500</v>
          </cell>
          <cell r="D1114">
            <v>3602500</v>
          </cell>
          <cell r="E1114">
            <v>11602500</v>
          </cell>
        </row>
        <row r="1115">
          <cell r="A1115" t="str">
            <v>Chụp Xquang xương cánh tay thẳng nghiêng [Trái]</v>
          </cell>
          <cell r="B1115" t="str">
            <v>Lần</v>
          </cell>
          <cell r="C1115">
            <v>73300</v>
          </cell>
          <cell r="D1115">
            <v>73300</v>
          </cell>
          <cell r="E1115">
            <v>120000</v>
          </cell>
        </row>
        <row r="1116">
          <cell r="A1116" t="str">
            <v>Giường Ngoại khoa loại 4 - Khoa Ngoại tổng hợp [ G10 ] [ QĐ 2010 ]</v>
          </cell>
          <cell r="B1116" t="str">
            <v>Ngày</v>
          </cell>
          <cell r="C1116">
            <v>229200</v>
          </cell>
          <cell r="D1116">
            <v>229200</v>
          </cell>
          <cell r="E1116">
            <v>0</v>
          </cell>
        </row>
        <row r="1117">
          <cell r="A1117" t="str">
            <v>Phẫu thuật tạo hình bệnh xương bả vai lên cao</v>
          </cell>
          <cell r="B1117" t="str">
            <v>Lần</v>
          </cell>
          <cell r="C1117">
            <v>3602500</v>
          </cell>
          <cell r="D1117">
            <v>3602500</v>
          </cell>
          <cell r="E1117">
            <v>10602500</v>
          </cell>
        </row>
        <row r="1118">
          <cell r="A1118" t="str">
            <v>Chỉnh hình trong bệnh Arthrogryposis (Viêm dính nhiều khớp bẩm sinh)</v>
          </cell>
          <cell r="B1118" t="str">
            <v>Lần</v>
          </cell>
          <cell r="C1118">
            <v>3602500</v>
          </cell>
          <cell r="D1118">
            <v>3602500</v>
          </cell>
          <cell r="E1118">
            <v>10602500</v>
          </cell>
        </row>
        <row r="1119">
          <cell r="A1119" t="str">
            <v>Giường Ngoại khoa loại 4 - Khoa Ngoại tổng hợp [ G11 ] [ QĐ 2010 ]</v>
          </cell>
          <cell r="B1119" t="str">
            <v>Ngày</v>
          </cell>
          <cell r="C1119">
            <v>229200</v>
          </cell>
          <cell r="D1119">
            <v>229200</v>
          </cell>
          <cell r="E1119">
            <v>0</v>
          </cell>
        </row>
        <row r="1120">
          <cell r="A1120" t="str">
            <v>Giường Ngoại khoa loại 4 - Khoa Ngoại tổng hợp [ G12 ] [ QĐ 2010 ]</v>
          </cell>
          <cell r="B1120" t="str">
            <v>Ngày</v>
          </cell>
          <cell r="C1120">
            <v>229200</v>
          </cell>
          <cell r="D1120">
            <v>229200</v>
          </cell>
          <cell r="E1120">
            <v>0</v>
          </cell>
        </row>
        <row r="1121">
          <cell r="A1121" t="str">
            <v>Phẫu thuật trật khớp háng sau chấn thương</v>
          </cell>
          <cell r="B1121" t="str">
            <v>Lần</v>
          </cell>
          <cell r="C1121">
            <v>3602500</v>
          </cell>
          <cell r="D1121">
            <v>3602500</v>
          </cell>
          <cell r="E1121">
            <v>10602500</v>
          </cell>
        </row>
        <row r="1122">
          <cell r="A1122" t="str">
            <v>Giường Ngoại khoa loại 4 - Khoa Ngoại tổng hợp [ G13 ] [ QĐ 2010 ]</v>
          </cell>
          <cell r="B1122" t="str">
            <v>Ngày</v>
          </cell>
          <cell r="C1122">
            <v>229200</v>
          </cell>
          <cell r="D1122">
            <v>229200</v>
          </cell>
          <cell r="E1122">
            <v>0</v>
          </cell>
        </row>
        <row r="1123">
          <cell r="A1123" t="str">
            <v>Phẫu thuật nội soi điều trị mất vững khớp vai theo phương pháp Latarjet</v>
          </cell>
          <cell r="B1123" t="str">
            <v>Lần</v>
          </cell>
          <cell r="C1123">
            <v>3602500</v>
          </cell>
          <cell r="D1123">
            <v>3602500</v>
          </cell>
          <cell r="E1123">
            <v>11602500</v>
          </cell>
        </row>
        <row r="1124">
          <cell r="A1124" t="str">
            <v>Giường Ngoại khoa loại 4 - Khoa Ngoại tổng hợp [ G14 ] [ QĐ 2010 ]</v>
          </cell>
          <cell r="B1124" t="str">
            <v>Ngày</v>
          </cell>
          <cell r="C1124">
            <v>229200</v>
          </cell>
          <cell r="D1124">
            <v>229200</v>
          </cell>
          <cell r="E1124">
            <v>0</v>
          </cell>
        </row>
        <row r="1125">
          <cell r="A1125" t="str">
            <v>Phẫu thuật nội soi khâu khoảng gian chóp xoay</v>
          </cell>
          <cell r="B1125" t="str">
            <v>Lần</v>
          </cell>
          <cell r="C1125">
            <v>3602500</v>
          </cell>
          <cell r="D1125">
            <v>3602500</v>
          </cell>
          <cell r="E1125">
            <v>11602500</v>
          </cell>
        </row>
        <row r="1126">
          <cell r="A1126" t="str">
            <v>Giường Ngoại khoa loại 4 - Khoa Ngoại tổng hợp [ G15 ] [ QĐ 2010 ]</v>
          </cell>
          <cell r="B1126" t="str">
            <v>Ngày</v>
          </cell>
          <cell r="C1126">
            <v>229200</v>
          </cell>
          <cell r="D1126">
            <v>229200</v>
          </cell>
          <cell r="E1126">
            <v>0</v>
          </cell>
        </row>
        <row r="1127">
          <cell r="A1127" t="str">
            <v>Phẫu thuật nội soi điều trị rách sụn viền trên từ trước ra sau</v>
          </cell>
          <cell r="B1127" t="str">
            <v>Lần</v>
          </cell>
          <cell r="C1127">
            <v>3602500</v>
          </cell>
          <cell r="D1127">
            <v>3602500</v>
          </cell>
          <cell r="E1127">
            <v>11602500</v>
          </cell>
        </row>
        <row r="1128">
          <cell r="A1128" t="str">
            <v>Giường Ngoại khoa loại 4 - Khoa Ngoại tổng hợp [ G16 ] [ QĐ 2010 ]</v>
          </cell>
          <cell r="B1128" t="str">
            <v>Ngày</v>
          </cell>
          <cell r="C1128">
            <v>229200</v>
          </cell>
          <cell r="D1128">
            <v>229200</v>
          </cell>
          <cell r="E1128">
            <v>0</v>
          </cell>
        </row>
        <row r="1129">
          <cell r="A1129" t="str">
            <v>Phẫu thuật nội soi điều trị thoái khớp cùng đòn</v>
          </cell>
          <cell r="B1129" t="str">
            <v>Lần</v>
          </cell>
          <cell r="C1129">
            <v>3602500</v>
          </cell>
          <cell r="D1129">
            <v>3602500</v>
          </cell>
          <cell r="E1129">
            <v>11602500</v>
          </cell>
        </row>
        <row r="1130">
          <cell r="A1130" t="str">
            <v>Chụp Xquang xương cổ chân thẳng, chếch[Phải]</v>
          </cell>
          <cell r="B1130" t="str">
            <v>Lần</v>
          </cell>
          <cell r="C1130">
            <v>73300</v>
          </cell>
          <cell r="D1130">
            <v>73300</v>
          </cell>
          <cell r="E1130">
            <v>120000</v>
          </cell>
        </row>
        <row r="1131">
          <cell r="A1131" t="str">
            <v>Giường Ngoại khoa loại 4 - Khoa Ngoại tổng hợp [ G17 ] [ QĐ 2010 ]</v>
          </cell>
          <cell r="B1131" t="str">
            <v>Ngày</v>
          </cell>
          <cell r="C1131">
            <v>229200</v>
          </cell>
          <cell r="D1131">
            <v>229200</v>
          </cell>
          <cell r="E1131">
            <v>0</v>
          </cell>
        </row>
        <row r="1132">
          <cell r="A1132" t="str">
            <v>Phẫu thuật nội soi cắt đầu dài gân nhị đầu</v>
          </cell>
          <cell r="B1132" t="str">
            <v>Lần</v>
          </cell>
          <cell r="C1132">
            <v>3602500</v>
          </cell>
          <cell r="D1132">
            <v>3602500</v>
          </cell>
          <cell r="E1132">
            <v>11602500</v>
          </cell>
        </row>
        <row r="1133">
          <cell r="A1133" t="str">
            <v>Chụp Xquang xương cổ chân thẳng, nghiêng [Phải]</v>
          </cell>
          <cell r="B1133" t="str">
            <v>Lần</v>
          </cell>
          <cell r="C1133">
            <v>73300</v>
          </cell>
          <cell r="D1133">
            <v>73300</v>
          </cell>
          <cell r="E1133">
            <v>120000</v>
          </cell>
        </row>
        <row r="1134">
          <cell r="A1134" t="str">
            <v>Giường Ngoại khoa loại 4 - Khoa Ngoại tổng hợp [ G18 ] [ QĐ 2010 ]</v>
          </cell>
          <cell r="B1134" t="str">
            <v>Ngày</v>
          </cell>
          <cell r="C1134">
            <v>229200</v>
          </cell>
          <cell r="D1134">
            <v>229200</v>
          </cell>
          <cell r="E1134">
            <v>0</v>
          </cell>
        </row>
        <row r="1135">
          <cell r="A1135" t="str">
            <v>Phẫu thuật nội soi khâu chóp xoay</v>
          </cell>
          <cell r="B1135" t="str">
            <v>Lần</v>
          </cell>
          <cell r="C1135">
            <v>3602500</v>
          </cell>
          <cell r="D1135">
            <v>3602500</v>
          </cell>
          <cell r="E1135">
            <v>0</v>
          </cell>
        </row>
        <row r="1136">
          <cell r="A1136" t="str">
            <v>Giường Ngoại khoa loại 4 - Khoa Ngoại tổng hợp [ G19 ] [ QĐ 2010 ]</v>
          </cell>
          <cell r="B1136" t="str">
            <v>Ngày</v>
          </cell>
          <cell r="C1136">
            <v>229200</v>
          </cell>
          <cell r="D1136">
            <v>229200</v>
          </cell>
          <cell r="E1136">
            <v>0</v>
          </cell>
        </row>
        <row r="1137">
          <cell r="A1137" t="str">
            <v>Phẫu thuật nội soi cắt hoạt mạc viêm khớp gối</v>
          </cell>
          <cell r="B1137" t="str">
            <v>Lần</v>
          </cell>
          <cell r="C1137">
            <v>3602500</v>
          </cell>
          <cell r="D1137">
            <v>3602500</v>
          </cell>
          <cell r="E1137">
            <v>8602500</v>
          </cell>
        </row>
        <row r="1138">
          <cell r="A1138" t="str">
            <v>Giường Ngoại khoa loại 4 - Khoa Ngoại tổng hợp [ G2 ] [ QĐ 2010 ]</v>
          </cell>
          <cell r="B1138" t="str">
            <v>Ngày</v>
          </cell>
          <cell r="C1138">
            <v>229200</v>
          </cell>
          <cell r="D1138">
            <v>229200</v>
          </cell>
          <cell r="E1138">
            <v>0</v>
          </cell>
        </row>
        <row r="1139">
          <cell r="A1139" t="str">
            <v>Phẫu thuật nội soi cắt sụn chêm</v>
          </cell>
          <cell r="B1139" t="str">
            <v>Lần</v>
          </cell>
          <cell r="C1139">
            <v>3602500</v>
          </cell>
          <cell r="D1139">
            <v>3602500</v>
          </cell>
          <cell r="E1139">
            <v>9602500</v>
          </cell>
        </row>
        <row r="1140">
          <cell r="A1140" t="str">
            <v>Giường Ngoại khoa loại 4 - Khoa Ngoại tổng hợp [ G20 ] [ QĐ 2010 ]</v>
          </cell>
          <cell r="B1140" t="str">
            <v>Ngày</v>
          </cell>
          <cell r="C1140">
            <v>229200</v>
          </cell>
          <cell r="D1140">
            <v>229200</v>
          </cell>
          <cell r="E1140">
            <v>0</v>
          </cell>
        </row>
        <row r="1141">
          <cell r="A1141" t="str">
            <v>Phẫu thuật nội soi khâu sụn chêm</v>
          </cell>
          <cell r="B1141" t="str">
            <v>Lần</v>
          </cell>
          <cell r="C1141">
            <v>3602500</v>
          </cell>
          <cell r="D1141">
            <v>3602500</v>
          </cell>
          <cell r="E1141">
            <v>10602500</v>
          </cell>
        </row>
        <row r="1142">
          <cell r="A1142" t="str">
            <v>Giường Ngoại khoa loại 4 - Khoa Ngoại tổng hợp [ G21 ] [ QĐ 2010 ]</v>
          </cell>
          <cell r="B1142" t="str">
            <v>Ngày</v>
          </cell>
          <cell r="C1142">
            <v>229200</v>
          </cell>
          <cell r="D1142">
            <v>229200</v>
          </cell>
          <cell r="E1142">
            <v>0</v>
          </cell>
        </row>
        <row r="1143">
          <cell r="A1143" t="str">
            <v>Phẫu thuật nội soi ghép sụn xương tự thân</v>
          </cell>
          <cell r="B1143" t="str">
            <v>Lần</v>
          </cell>
          <cell r="C1143">
            <v>3602500</v>
          </cell>
          <cell r="D1143">
            <v>3602500</v>
          </cell>
          <cell r="E1143">
            <v>11602500</v>
          </cell>
        </row>
        <row r="1144">
          <cell r="A1144" t="str">
            <v>Chụp Xquang xương cổ chân thẳng, chếch [Trái]</v>
          </cell>
          <cell r="B1144" t="str">
            <v>Lần</v>
          </cell>
          <cell r="C1144">
            <v>73300</v>
          </cell>
          <cell r="D1144">
            <v>73300</v>
          </cell>
          <cell r="E1144">
            <v>120000</v>
          </cell>
        </row>
        <row r="1145">
          <cell r="A1145" t="str">
            <v>Cắt sẹo khâu kín</v>
          </cell>
          <cell r="B1145" t="str">
            <v>Lần</v>
          </cell>
          <cell r="C1145">
            <v>3683600</v>
          </cell>
          <cell r="D1145">
            <v>3683600</v>
          </cell>
          <cell r="E1145">
            <v>0</v>
          </cell>
        </row>
        <row r="1146">
          <cell r="A1146" t="str">
            <v>Giường Ngoại khoa loại 4 - Khoa Ngoại tổng hợp [ G22 ] [ QĐ 2010 ]</v>
          </cell>
          <cell r="B1146" t="str">
            <v>Ngày</v>
          </cell>
          <cell r="C1146">
            <v>229200</v>
          </cell>
          <cell r="D1146">
            <v>229200</v>
          </cell>
          <cell r="E1146">
            <v>0</v>
          </cell>
        </row>
        <row r="1147">
          <cell r="A1147" t="str">
            <v>Chụp Xquang xương cổ chân thẳng, nghiêng [Trái]</v>
          </cell>
          <cell r="B1147" t="str">
            <v>Lần</v>
          </cell>
          <cell r="C1147">
            <v>73300</v>
          </cell>
          <cell r="D1147">
            <v>73300</v>
          </cell>
          <cell r="E1147">
            <v>120000</v>
          </cell>
        </row>
        <row r="1148">
          <cell r="A1148" t="str">
            <v>Giường Ngoại khoa loại 4 - Khoa Ngoại tổng hợp [ G23 ] [ QĐ 2010 ]</v>
          </cell>
          <cell r="B1148" t="str">
            <v>Ngày</v>
          </cell>
          <cell r="C1148">
            <v>229200</v>
          </cell>
          <cell r="D1148">
            <v>229200</v>
          </cell>
          <cell r="E1148">
            <v>0</v>
          </cell>
        </row>
        <row r="1149">
          <cell r="A1149" t="str">
            <v>Phẫu thuật nội soi lấy sỏi OMC có dẫn lưu Kehr</v>
          </cell>
          <cell r="B1149" t="str">
            <v>Lần</v>
          </cell>
          <cell r="C1149">
            <v>3781900</v>
          </cell>
          <cell r="D1149">
            <v>3781900</v>
          </cell>
          <cell r="E1149">
            <v>0</v>
          </cell>
        </row>
        <row r="1150">
          <cell r="A1150" t="str">
            <v>Giường Ngoại khoa loại 4 - Khoa Ngoại tổng hợp [ G24 ] [ QĐ 2010 ]</v>
          </cell>
          <cell r="B1150" t="str">
            <v>Ngày</v>
          </cell>
          <cell r="C1150">
            <v>229200</v>
          </cell>
          <cell r="D1150">
            <v>229200</v>
          </cell>
          <cell r="E1150">
            <v>0</v>
          </cell>
        </row>
        <row r="1151">
          <cell r="A1151" t="str">
            <v>Phẫu thuật nội soi lấy dị vật trong đường mật</v>
          </cell>
          <cell r="B1151" t="str">
            <v>Lần</v>
          </cell>
          <cell r="C1151">
            <v>3781900</v>
          </cell>
          <cell r="D1151">
            <v>3781900</v>
          </cell>
          <cell r="E1151">
            <v>0</v>
          </cell>
        </row>
        <row r="1152">
          <cell r="A1152" t="str">
            <v>Giường Ngoại khoa loại 4 - Khoa Ngoại tổng hợp [ G25 ] [ QĐ 2010 ]</v>
          </cell>
          <cell r="B1152" t="str">
            <v>Ngày</v>
          </cell>
          <cell r="C1152">
            <v>229200</v>
          </cell>
          <cell r="D1152">
            <v>229200</v>
          </cell>
          <cell r="E1152">
            <v>0</v>
          </cell>
        </row>
        <row r="1153">
          <cell r="A1153" t="str">
            <v>Phẫu thuật nội soi cắt đoạn đại tràng+ nạo vét hạch</v>
          </cell>
          <cell r="B1153" t="str">
            <v>Lần</v>
          </cell>
          <cell r="C1153">
            <v>3781900</v>
          </cell>
          <cell r="D1153">
            <v>3781900</v>
          </cell>
          <cell r="E1153">
            <v>0</v>
          </cell>
        </row>
        <row r="1154">
          <cell r="A1154" t="str">
            <v>Cắt hoại tử toàn lớp - khâu kín dưới 3% diện tích cơ thể ở người lớn</v>
          </cell>
          <cell r="B1154" t="str">
            <v>Lần</v>
          </cell>
          <cell r="C1154">
            <v>3570900</v>
          </cell>
          <cell r="D1154">
            <v>3570900</v>
          </cell>
          <cell r="E1154">
            <v>6570900</v>
          </cell>
        </row>
        <row r="1155">
          <cell r="A1155" t="str">
            <v>Giường Ngoại khoa loại 4 - Khoa Ngoại tổng hợp [ G26 ] [ QĐ 2010 ]</v>
          </cell>
          <cell r="B1155" t="str">
            <v>Ngày</v>
          </cell>
          <cell r="C1155">
            <v>229200</v>
          </cell>
          <cell r="D1155">
            <v>229200</v>
          </cell>
          <cell r="E1155">
            <v>0</v>
          </cell>
        </row>
        <row r="1156">
          <cell r="A1156" t="str">
            <v>Chụp Xquang xương cổ tay thẳng, chếch [Phải]</v>
          </cell>
          <cell r="B1156" t="str">
            <v>Lần</v>
          </cell>
          <cell r="C1156">
            <v>73300</v>
          </cell>
          <cell r="D1156">
            <v>73300</v>
          </cell>
          <cell r="E1156">
            <v>120000</v>
          </cell>
        </row>
        <row r="1157">
          <cell r="A1157" t="str">
            <v>Giường Ngoại khoa loại 4 - Khoa Ngoại tổng hợp [ G27 ] [ QĐ 2010 ]</v>
          </cell>
          <cell r="B1157" t="str">
            <v>Ngày</v>
          </cell>
          <cell r="C1157">
            <v>229200</v>
          </cell>
          <cell r="D1157">
            <v>229200</v>
          </cell>
          <cell r="E1157">
            <v>0</v>
          </cell>
        </row>
        <row r="1158">
          <cell r="A1158" t="str">
            <v>Phẫu thuật thoát vị khó: đùi, bịt [Nhi Khoa]</v>
          </cell>
          <cell r="B1158" t="str">
            <v>Lần</v>
          </cell>
          <cell r="C1158">
            <v>3512900</v>
          </cell>
          <cell r="D1158">
            <v>3512900</v>
          </cell>
          <cell r="E1158">
            <v>0</v>
          </cell>
        </row>
        <row r="1159">
          <cell r="A1159" t="str">
            <v>Giường Ngoại khoa loại 4 - Khoa Ngoại tổng hợp [ G28 ] [ QĐ 2010 ]</v>
          </cell>
          <cell r="B1159" t="str">
            <v>Ngày</v>
          </cell>
          <cell r="C1159">
            <v>229200</v>
          </cell>
          <cell r="D1159">
            <v>229200</v>
          </cell>
          <cell r="E1159">
            <v>0</v>
          </cell>
        </row>
        <row r="1160">
          <cell r="A1160" t="str">
            <v>Phẫu thuật điều trị thoát vị vết mổ thành bụng</v>
          </cell>
          <cell r="B1160" t="str">
            <v>Lần</v>
          </cell>
          <cell r="C1160">
            <v>3512900</v>
          </cell>
          <cell r="D1160">
            <v>3512900</v>
          </cell>
          <cell r="E1160">
            <v>8512900</v>
          </cell>
        </row>
        <row r="1161">
          <cell r="A1161" t="str">
            <v>Chụp Xquang xương cổ tay thẳng, nghiêng [Phải]</v>
          </cell>
          <cell r="B1161" t="str">
            <v>Lần</v>
          </cell>
          <cell r="C1161">
            <v>73300</v>
          </cell>
          <cell r="D1161">
            <v>73300</v>
          </cell>
          <cell r="E1161">
            <v>120000</v>
          </cell>
        </row>
        <row r="1162">
          <cell r="A1162" t="str">
            <v>Giường Ngoại khoa loại 4 - Khoa Ngoại tổng hợp [ G29 ] [ QĐ 2010 ]</v>
          </cell>
          <cell r="B1162" t="str">
            <v>Ngày</v>
          </cell>
          <cell r="C1162">
            <v>229200</v>
          </cell>
          <cell r="D1162">
            <v>229200</v>
          </cell>
          <cell r="E1162">
            <v>0</v>
          </cell>
        </row>
        <row r="1163">
          <cell r="A1163" t="str">
            <v>Mở ngực thăm dò, sinh thiết</v>
          </cell>
          <cell r="B1163" t="str">
            <v>Lần</v>
          </cell>
          <cell r="C1163">
            <v>3595500</v>
          </cell>
          <cell r="D1163">
            <v>3595500</v>
          </cell>
          <cell r="E1163">
            <v>0</v>
          </cell>
        </row>
        <row r="1164">
          <cell r="A1164" t="str">
            <v>Giường Ngoại khoa loại 4 - Khoa Ngoại tổng hợp [ G3 ] [ QĐ 2010 ]</v>
          </cell>
          <cell r="B1164" t="str">
            <v>Ngày</v>
          </cell>
          <cell r="C1164">
            <v>229200</v>
          </cell>
          <cell r="D1164">
            <v>229200</v>
          </cell>
          <cell r="E1164">
            <v>0</v>
          </cell>
        </row>
        <row r="1165">
          <cell r="A1165" t="str">
            <v>Mở ngực thăm dò</v>
          </cell>
          <cell r="B1165" t="str">
            <v>Lần</v>
          </cell>
          <cell r="C1165">
            <v>3595500</v>
          </cell>
          <cell r="D1165">
            <v>3595500</v>
          </cell>
          <cell r="E1165">
            <v>8595500</v>
          </cell>
        </row>
        <row r="1166">
          <cell r="A1166" t="str">
            <v>Giường Ngoại khoa loại 4 - Khoa Ngoại tổng hợp [ G30 ] [ QĐ 2010 ]</v>
          </cell>
          <cell r="B1166" t="str">
            <v>Ngày</v>
          </cell>
          <cell r="C1166">
            <v>229200</v>
          </cell>
          <cell r="D1166">
            <v>229200</v>
          </cell>
          <cell r="E1166">
            <v>0</v>
          </cell>
        </row>
        <row r="1167">
          <cell r="A1167" t="str">
            <v>Chụp Xquang xương cổ tay thẳng, chếch [Trái]</v>
          </cell>
          <cell r="B1167" t="str">
            <v>Lần</v>
          </cell>
          <cell r="C1167">
            <v>73300</v>
          </cell>
          <cell r="D1167">
            <v>73300</v>
          </cell>
          <cell r="E1167">
            <v>120000</v>
          </cell>
        </row>
        <row r="1168">
          <cell r="A1168" t="str">
            <v>Giường Ngoại khoa loại 4 - Khoa Ngoại tổng hợp [ G31 ] [ QĐ 2010 ]</v>
          </cell>
          <cell r="B1168" t="str">
            <v>Ngày</v>
          </cell>
          <cell r="C1168">
            <v>229200</v>
          </cell>
          <cell r="D1168">
            <v>229200</v>
          </cell>
          <cell r="E1168">
            <v>0</v>
          </cell>
        </row>
        <row r="1169">
          <cell r="A1169" t="str">
            <v>Tạo hình bằng các vạt tại chỗ đơn giản [Nhi Khoa]</v>
          </cell>
          <cell r="B1169" t="str">
            <v>Lần</v>
          </cell>
          <cell r="C1169">
            <v>3720600</v>
          </cell>
          <cell r="D1169">
            <v>3720600</v>
          </cell>
          <cell r="E1169">
            <v>0</v>
          </cell>
        </row>
        <row r="1170">
          <cell r="A1170" t="str">
            <v>Giường Ngoại khoa loại 4 - Khoa Ngoại tổng hợp [ G32 ] [ QĐ 2010 ]</v>
          </cell>
          <cell r="B1170" t="str">
            <v>Ngày</v>
          </cell>
          <cell r="C1170">
            <v>229200</v>
          </cell>
          <cell r="D1170">
            <v>229200</v>
          </cell>
          <cell r="E1170">
            <v>0</v>
          </cell>
        </row>
        <row r="1171">
          <cell r="A1171" t="str">
            <v>Phẫu thuật chuyển vạt che phủ phần mềm cuống mạch liền</v>
          </cell>
          <cell r="B1171" t="str">
            <v>Lần</v>
          </cell>
          <cell r="C1171">
            <v>3720600</v>
          </cell>
          <cell r="D1171">
            <v>3720600</v>
          </cell>
          <cell r="E1171">
            <v>11720600</v>
          </cell>
        </row>
        <row r="1172">
          <cell r="A1172" t="str">
            <v>Chụp Xquang xương cổ tay thẳng, nghiêng [Trái]</v>
          </cell>
          <cell r="B1172" t="str">
            <v>Lần</v>
          </cell>
          <cell r="C1172">
            <v>73300</v>
          </cell>
          <cell r="D1172">
            <v>73300</v>
          </cell>
          <cell r="E1172">
            <v>120000</v>
          </cell>
        </row>
        <row r="1173">
          <cell r="A1173" t="str">
            <v>Giường Ngoại khoa loại 4 - Khoa Ngoại tổng hợp [ G33 ] [ QĐ 2010 ]</v>
          </cell>
          <cell r="B1173" t="str">
            <v>Ngày</v>
          </cell>
          <cell r="C1173">
            <v>229200</v>
          </cell>
          <cell r="D1173">
            <v>229200</v>
          </cell>
          <cell r="E1173">
            <v>0</v>
          </cell>
        </row>
        <row r="1174">
          <cell r="A1174" t="str">
            <v>Phẫu thuật tạo hình bằng các vạt da có cuống mạch liền</v>
          </cell>
          <cell r="B1174" t="str">
            <v>Lần</v>
          </cell>
          <cell r="C1174">
            <v>3720600</v>
          </cell>
          <cell r="D1174">
            <v>3720600</v>
          </cell>
          <cell r="E1174">
            <v>11720600</v>
          </cell>
        </row>
        <row r="1175">
          <cell r="A1175" t="str">
            <v>Giường Ngoại khoa loại 4 - Khoa Ngoại tổng hợp [ G34 ] [ QĐ 2010 ]</v>
          </cell>
          <cell r="B1175" t="str">
            <v>Ngày</v>
          </cell>
          <cell r="C1175">
            <v>229200</v>
          </cell>
          <cell r="D1175">
            <v>229200</v>
          </cell>
          <cell r="E1175">
            <v>0</v>
          </cell>
        </row>
        <row r="1176">
          <cell r="A1176" t="str">
            <v>Phẫu thuật chuyển da, cơ che phủ</v>
          </cell>
          <cell r="B1176" t="str">
            <v>Lần</v>
          </cell>
          <cell r="C1176">
            <v>3720600</v>
          </cell>
          <cell r="D1176">
            <v>3720600</v>
          </cell>
          <cell r="E1176">
            <v>10720600</v>
          </cell>
        </row>
        <row r="1177">
          <cell r="A1177" t="str">
            <v>Chụp Xquang xương đòn chếch [Phải]</v>
          </cell>
          <cell r="B1177" t="str">
            <v>Lần</v>
          </cell>
          <cell r="C1177">
            <v>73300</v>
          </cell>
          <cell r="D1177">
            <v>73300</v>
          </cell>
          <cell r="E1177">
            <v>0</v>
          </cell>
        </row>
        <row r="1178">
          <cell r="A1178" t="str">
            <v>Giường Ngoại khoa loại 4 - Khoa Ngoại tổng hợp [ G35 ] [ QĐ 2010 ]</v>
          </cell>
          <cell r="B1178" t="str">
            <v>Ngày</v>
          </cell>
          <cell r="C1178">
            <v>229200</v>
          </cell>
          <cell r="D1178">
            <v>229200</v>
          </cell>
          <cell r="E1178">
            <v>0</v>
          </cell>
        </row>
        <row r="1179">
          <cell r="A1179" t="str">
            <v>Tái tạo tuyến vú sau cắt ung thư vú</v>
          </cell>
          <cell r="B1179" t="str">
            <v>Lần</v>
          </cell>
          <cell r="C1179">
            <v>3720600</v>
          </cell>
          <cell r="D1179">
            <v>3720600</v>
          </cell>
          <cell r="E1179">
            <v>10720600</v>
          </cell>
        </row>
        <row r="1180">
          <cell r="A1180" t="str">
            <v>Chụp Xquang xương đòn thẳng [Phải]</v>
          </cell>
          <cell r="B1180" t="str">
            <v>Lần</v>
          </cell>
          <cell r="C1180">
            <v>73300</v>
          </cell>
          <cell r="D1180">
            <v>73300</v>
          </cell>
          <cell r="E1180">
            <v>120000</v>
          </cell>
        </row>
        <row r="1181">
          <cell r="A1181" t="str">
            <v>Giường Ngoại khoa loại 4 - Khoa Ngoại tổng hợp [ G36 ] [ QĐ 2010 ]</v>
          </cell>
          <cell r="B1181" t="str">
            <v>Ngày</v>
          </cell>
          <cell r="C1181">
            <v>229200</v>
          </cell>
          <cell r="D1181">
            <v>229200</v>
          </cell>
          <cell r="E1181">
            <v>0</v>
          </cell>
        </row>
        <row r="1182">
          <cell r="A1182" t="str">
            <v>Phẫu thuật tái tạo vú bằng các vạt tự thân</v>
          </cell>
          <cell r="B1182" t="str">
            <v>Lần</v>
          </cell>
          <cell r="C1182">
            <v>3720600</v>
          </cell>
          <cell r="D1182">
            <v>3720600</v>
          </cell>
          <cell r="E1182">
            <v>10720600</v>
          </cell>
        </row>
        <row r="1183">
          <cell r="A1183" t="str">
            <v>Giường Ngoại khoa loại 4 - Khoa Ngoại tổng hợp [ G37 ] [ QĐ 2010 ]</v>
          </cell>
          <cell r="B1183" t="str">
            <v>Ngày</v>
          </cell>
          <cell r="C1183">
            <v>229200</v>
          </cell>
          <cell r="D1183">
            <v>229200</v>
          </cell>
          <cell r="E1183">
            <v>0</v>
          </cell>
        </row>
        <row r="1184">
          <cell r="A1184" t="str">
            <v>Phẫu thuật che phủ vết thương khuyết da đầu mang tóc bằng vạt tại chỗ</v>
          </cell>
          <cell r="B1184" t="str">
            <v>Lần</v>
          </cell>
          <cell r="C1184">
            <v>3720600</v>
          </cell>
          <cell r="D1184">
            <v>3720600</v>
          </cell>
          <cell r="E1184">
            <v>0</v>
          </cell>
        </row>
        <row r="1185">
          <cell r="A1185" t="str">
            <v>Chụp Xquang xương đòn chếch [Trái]</v>
          </cell>
          <cell r="B1185" t="str">
            <v>Lần</v>
          </cell>
          <cell r="C1185">
            <v>73300</v>
          </cell>
          <cell r="D1185">
            <v>73300</v>
          </cell>
          <cell r="E1185">
            <v>0</v>
          </cell>
        </row>
        <row r="1186">
          <cell r="A1186" t="str">
            <v>Giường Ngoại khoa loại 4 - Khoa Ngoại tổng hợp [ G38 ] [ QĐ 2010 ]</v>
          </cell>
          <cell r="B1186" t="str">
            <v>Ngày</v>
          </cell>
          <cell r="C1186">
            <v>229200</v>
          </cell>
          <cell r="D1186">
            <v>229200</v>
          </cell>
          <cell r="E1186">
            <v>0</v>
          </cell>
        </row>
        <row r="1187">
          <cell r="A1187" t="str">
            <v>Phẫu thuật che phủ vết thương khuyết da đầu mang tóc bằng vạt lân cận</v>
          </cell>
          <cell r="B1187" t="str">
            <v>Lần</v>
          </cell>
          <cell r="C1187">
            <v>3720600</v>
          </cell>
          <cell r="D1187">
            <v>3720600</v>
          </cell>
          <cell r="E1187">
            <v>0</v>
          </cell>
        </row>
        <row r="1188">
          <cell r="A1188" t="str">
            <v>Chụp Xquang xương đòn thẳng [Trái]</v>
          </cell>
          <cell r="B1188" t="str">
            <v>Lần</v>
          </cell>
          <cell r="C1188">
            <v>73300</v>
          </cell>
          <cell r="D1188">
            <v>73300</v>
          </cell>
          <cell r="E1188">
            <v>120000</v>
          </cell>
        </row>
        <row r="1189">
          <cell r="A1189" t="str">
            <v>Giường Ngoại khoa loại 4 - Khoa Ngoại tổng hợp [ G39 ] [ QĐ 2010 ]</v>
          </cell>
          <cell r="B1189" t="str">
            <v>Ngày</v>
          </cell>
          <cell r="C1189">
            <v>229200</v>
          </cell>
          <cell r="D1189">
            <v>229200</v>
          </cell>
          <cell r="E1189">
            <v>0</v>
          </cell>
        </row>
        <row r="1190">
          <cell r="A1190" t="str">
            <v>Giường Ngoại khoa loại 4 - Khoa Ngoại tổng hợp [ G4 ] [ QĐ 2010 ]</v>
          </cell>
          <cell r="B1190" t="str">
            <v>Ngày</v>
          </cell>
          <cell r="C1190">
            <v>229200</v>
          </cell>
          <cell r="D1190">
            <v>229200</v>
          </cell>
          <cell r="E1190">
            <v>0</v>
          </cell>
        </row>
        <row r="1191">
          <cell r="A1191" t="str">
            <v>Phẫu thuật tạo hình môi toàn bộ bằng vạt tại chỗ</v>
          </cell>
          <cell r="B1191" t="str">
            <v>Lần</v>
          </cell>
          <cell r="C1191">
            <v>3720600</v>
          </cell>
          <cell r="D1191">
            <v>3720600</v>
          </cell>
          <cell r="E1191">
            <v>0</v>
          </cell>
        </row>
        <row r="1192">
          <cell r="A1192" t="str">
            <v>Chụp Xquang xương đùi thẳng nghiêng [Phải]</v>
          </cell>
          <cell r="B1192" t="str">
            <v>Lần</v>
          </cell>
          <cell r="C1192">
            <v>73300</v>
          </cell>
          <cell r="D1192">
            <v>73300</v>
          </cell>
          <cell r="E1192">
            <v>120000</v>
          </cell>
        </row>
        <row r="1193">
          <cell r="A1193" t="str">
            <v>Giường Ngoại khoa loại 4 - Khoa Ngoại tổng hợp [ G40 ] [ QĐ 2010 ]</v>
          </cell>
          <cell r="B1193" t="str">
            <v>Ngày</v>
          </cell>
          <cell r="C1193">
            <v>229200</v>
          </cell>
          <cell r="D1193">
            <v>229200</v>
          </cell>
          <cell r="E1193">
            <v>0</v>
          </cell>
        </row>
        <row r="1194">
          <cell r="A1194" t="str">
            <v>Phẫu thuật sửa sẹo vùng cổ, mặt bằng vạt da tại chỗ</v>
          </cell>
          <cell r="B1194" t="str">
            <v>Lần</v>
          </cell>
          <cell r="C1194">
            <v>3720600</v>
          </cell>
          <cell r="D1194">
            <v>3720600</v>
          </cell>
          <cell r="E1194">
            <v>7720600</v>
          </cell>
        </row>
        <row r="1195">
          <cell r="A1195" t="str">
            <v>Giường Ngoại khoa loại 4 - Khoa Ngoại tổng hợp [ G41 ] [ QĐ 2010 ]</v>
          </cell>
          <cell r="B1195" t="str">
            <v>Ngày</v>
          </cell>
          <cell r="C1195">
            <v>229200</v>
          </cell>
          <cell r="D1195">
            <v>229200</v>
          </cell>
          <cell r="E1195">
            <v>0</v>
          </cell>
        </row>
        <row r="1196">
          <cell r="A1196" t="str">
            <v>Phẫu thuật điều trị vết thương bàn tay bằng các vạt da lân cận</v>
          </cell>
          <cell r="B1196" t="str">
            <v>Lần</v>
          </cell>
          <cell r="C1196">
            <v>3720600</v>
          </cell>
          <cell r="D1196">
            <v>3720600</v>
          </cell>
          <cell r="E1196">
            <v>7720600</v>
          </cell>
        </row>
        <row r="1197">
          <cell r="A1197" t="str">
            <v>Giường Ngoại khoa loại 4 - Khoa Ngoại tổng hợp [ G42 ] [ QĐ 2010 ]</v>
          </cell>
          <cell r="B1197" t="str">
            <v>Ngày</v>
          </cell>
          <cell r="C1197">
            <v>229200</v>
          </cell>
          <cell r="D1197">
            <v>229200</v>
          </cell>
          <cell r="E1197">
            <v>0</v>
          </cell>
        </row>
        <row r="1198">
          <cell r="A1198" t="str">
            <v>Phẫu thuật điều trị vết thương ngón tay bằng các vạt da tại chỗ</v>
          </cell>
          <cell r="B1198" t="str">
            <v>Lần</v>
          </cell>
          <cell r="C1198">
            <v>3720600</v>
          </cell>
          <cell r="D1198">
            <v>3720600</v>
          </cell>
          <cell r="E1198">
            <v>6720600</v>
          </cell>
        </row>
        <row r="1199">
          <cell r="A1199" t="str">
            <v>Chụp Xquang xương đùi thẳng nghiêng [Trái]</v>
          </cell>
          <cell r="B1199" t="str">
            <v>Lần</v>
          </cell>
          <cell r="C1199">
            <v>73300</v>
          </cell>
          <cell r="D1199">
            <v>73300</v>
          </cell>
          <cell r="E1199">
            <v>120000</v>
          </cell>
        </row>
        <row r="1200">
          <cell r="A1200" t="str">
            <v>Giường Ngoại khoa loại 4 - Khoa Ngoại tổng hợp [ G43 ] [ QĐ 2010 ]</v>
          </cell>
          <cell r="B1200" t="str">
            <v>Ngày</v>
          </cell>
          <cell r="C1200">
            <v>229200</v>
          </cell>
          <cell r="D1200">
            <v>229200</v>
          </cell>
          <cell r="E1200">
            <v>0</v>
          </cell>
        </row>
        <row r="1201">
          <cell r="A1201" t="str">
            <v>Phẫu thuật điều trị vết thương ngón tay bằng các vạt da lân cận</v>
          </cell>
          <cell r="B1201" t="str">
            <v>Lần</v>
          </cell>
          <cell r="C1201">
            <v>3720600</v>
          </cell>
          <cell r="D1201">
            <v>3720600</v>
          </cell>
          <cell r="E1201">
            <v>7720600</v>
          </cell>
        </row>
        <row r="1202">
          <cell r="A1202" t="str">
            <v>Giường Ngoại khoa loại 4 - Khoa Ngoại tổng hợp [ G44 ] [ QĐ 2010 ]</v>
          </cell>
          <cell r="B1202" t="str">
            <v>Ngày</v>
          </cell>
          <cell r="C1202">
            <v>229200</v>
          </cell>
          <cell r="D1202">
            <v>229200</v>
          </cell>
          <cell r="E1202">
            <v>0</v>
          </cell>
        </row>
        <row r="1203">
          <cell r="A1203" t="str">
            <v>Phẫu thuật khối viêm dính tiểu khung</v>
          </cell>
          <cell r="B1203" t="str">
            <v>Lần</v>
          </cell>
          <cell r="C1203">
            <v>3594800</v>
          </cell>
          <cell r="D1203">
            <v>3594800</v>
          </cell>
          <cell r="E1203">
            <v>0</v>
          </cell>
        </row>
        <row r="1204">
          <cell r="A1204" t="str">
            <v>Cắt 1 thùy tuyến giáp trong bướu giáp nhân</v>
          </cell>
          <cell r="B1204" t="str">
            <v>Lần</v>
          </cell>
          <cell r="C1204">
            <v>3620900</v>
          </cell>
          <cell r="D1204">
            <v>3620900</v>
          </cell>
          <cell r="E1204">
            <v>8620900</v>
          </cell>
        </row>
        <row r="1205">
          <cell r="A1205" t="str">
            <v>Giường Ngoại khoa loại 4 - Khoa Ngoại tổng hợp [ G45 ] [ QĐ 2010 ]</v>
          </cell>
          <cell r="B1205" t="str">
            <v>Ngày</v>
          </cell>
          <cell r="C1205">
            <v>229200</v>
          </cell>
          <cell r="D1205">
            <v>229200</v>
          </cell>
          <cell r="E1205">
            <v>0</v>
          </cell>
        </row>
        <row r="1206">
          <cell r="A1206" t="str">
            <v>Chụp Xquang xương gót thẳng nghiêng [Phải]</v>
          </cell>
          <cell r="B1206" t="str">
            <v>Lần</v>
          </cell>
          <cell r="C1206">
            <v>73300</v>
          </cell>
          <cell r="D1206">
            <v>73300</v>
          </cell>
          <cell r="E1206">
            <v>120000</v>
          </cell>
        </row>
        <row r="1207">
          <cell r="A1207" t="str">
            <v>Cắt bán phần 1 thuỳ tuyến giáp và lấy nhân thùy còn lại trong bướu giáp nhân</v>
          </cell>
          <cell r="B1207" t="str">
            <v>Lần</v>
          </cell>
          <cell r="C1207">
            <v>3620900</v>
          </cell>
          <cell r="D1207">
            <v>3620900</v>
          </cell>
          <cell r="E1207">
            <v>8620900</v>
          </cell>
        </row>
        <row r="1208">
          <cell r="A1208" t="str">
            <v>Giường Ngoại khoa loại 4 - Khoa Ngoại tổng hợp [ G46 ] [ QĐ 2010 ]</v>
          </cell>
          <cell r="B1208" t="str">
            <v>Ngày</v>
          </cell>
          <cell r="C1208">
            <v>229200</v>
          </cell>
          <cell r="D1208">
            <v>229200</v>
          </cell>
          <cell r="E1208">
            <v>0</v>
          </cell>
        </row>
        <row r="1209">
          <cell r="A1209" t="str">
            <v>Giường Ngoại khoa loại 4 - Khoa Ngoại tổng hợp [ G47 ] [ QĐ 2010 ]</v>
          </cell>
          <cell r="B1209" t="str">
            <v>Ngày</v>
          </cell>
          <cell r="C1209">
            <v>229200</v>
          </cell>
          <cell r="D1209">
            <v>229200</v>
          </cell>
          <cell r="E1209">
            <v>0</v>
          </cell>
        </row>
        <row r="1210">
          <cell r="A1210" t="str">
            <v>Phẫu thuật cầm máu lại sau mổ tuyến giáp</v>
          </cell>
          <cell r="B1210" t="str">
            <v>Lần</v>
          </cell>
          <cell r="C1210">
            <v>3620900</v>
          </cell>
          <cell r="D1210">
            <v>3620900</v>
          </cell>
          <cell r="E1210">
            <v>8620900</v>
          </cell>
        </row>
        <row r="1211">
          <cell r="A1211" t="str">
            <v>Giường Ngoại khoa loại 4 - Khoa Ngoại tổng hợp [ G48 ] [ QĐ 2010 ]</v>
          </cell>
          <cell r="B1211" t="str">
            <v>Ngày</v>
          </cell>
          <cell r="C1211">
            <v>229200</v>
          </cell>
          <cell r="D1211">
            <v>229200</v>
          </cell>
          <cell r="E1211">
            <v>0</v>
          </cell>
        </row>
        <row r="1212">
          <cell r="A1212" t="str">
            <v>Phẫu thuật thắt động mạch tử cung trong cấp cứu sản phụ khoa</v>
          </cell>
          <cell r="B1212" t="str">
            <v>Lần</v>
          </cell>
          <cell r="C1212">
            <v>3596900</v>
          </cell>
          <cell r="D1212">
            <v>3596900</v>
          </cell>
          <cell r="E1212">
            <v>0</v>
          </cell>
        </row>
        <row r="1213">
          <cell r="A1213" t="str">
            <v>Chụp Xquang xương gót thẳng nghiêng [Trái]</v>
          </cell>
          <cell r="B1213" t="str">
            <v>Lần</v>
          </cell>
          <cell r="C1213">
            <v>73300</v>
          </cell>
          <cell r="D1213">
            <v>73300</v>
          </cell>
          <cell r="E1213">
            <v>120000</v>
          </cell>
        </row>
        <row r="1214">
          <cell r="A1214" t="str">
            <v>Giường Ngoại khoa loại 4 - Khoa Ngoại tổng hợp [ G49 ] [ QĐ 2010 ]</v>
          </cell>
          <cell r="B1214" t="str">
            <v>Ngày</v>
          </cell>
          <cell r="C1214">
            <v>229200</v>
          </cell>
          <cell r="D1214">
            <v>229200</v>
          </cell>
          <cell r="E1214">
            <v>0</v>
          </cell>
        </row>
        <row r="1215">
          <cell r="A1215" t="str">
            <v>Nội soi khí phế quản lấy dị vật</v>
          </cell>
          <cell r="B1215" t="str">
            <v>Lần</v>
          </cell>
          <cell r="C1215">
            <v>3308100</v>
          </cell>
          <cell r="D1215">
            <v>3308100</v>
          </cell>
          <cell r="E1215">
            <v>0</v>
          </cell>
        </row>
        <row r="1216">
          <cell r="A1216" t="str">
            <v>Giường Ngoại khoa loại 4 - Khoa Ngoại tổng hợp [ G5 ] [ QĐ 2010 ]</v>
          </cell>
          <cell r="B1216" t="str">
            <v>Ngày</v>
          </cell>
          <cell r="C1216">
            <v>229200</v>
          </cell>
          <cell r="D1216">
            <v>229200</v>
          </cell>
          <cell r="E1216">
            <v>0</v>
          </cell>
        </row>
        <row r="1217">
          <cell r="A1217" t="str">
            <v>Phẫu thuật điều trị khe hở chéo mặt một bên</v>
          </cell>
          <cell r="B1217" t="str">
            <v>Lần</v>
          </cell>
          <cell r="C1217">
            <v>4133900</v>
          </cell>
          <cell r="D1217">
            <v>4133900</v>
          </cell>
          <cell r="E1217">
            <v>0</v>
          </cell>
        </row>
        <row r="1218">
          <cell r="A1218" t="str">
            <v>Giường Ngoại khoa loại 4 - Khoa Ngoại tổng hợp [ G50 ] [ QĐ 2010 ]</v>
          </cell>
          <cell r="B1218" t="str">
            <v>Ngày</v>
          </cell>
          <cell r="C1218">
            <v>229200</v>
          </cell>
          <cell r="D1218">
            <v>229200</v>
          </cell>
          <cell r="E1218">
            <v>0</v>
          </cell>
        </row>
        <row r="1219">
          <cell r="A1219" t="str">
            <v>Phẫu thuật điều trị khe hở chéo mặt hai bên</v>
          </cell>
          <cell r="B1219" t="str">
            <v>Lần</v>
          </cell>
          <cell r="C1219">
            <v>4133900</v>
          </cell>
          <cell r="D1219">
            <v>4133900</v>
          </cell>
          <cell r="E1219">
            <v>0</v>
          </cell>
        </row>
        <row r="1220">
          <cell r="A1220" t="str">
            <v>Chụp Xquang xương ức thẳng, nghiêng</v>
          </cell>
          <cell r="B1220" t="str">
            <v>Lần</v>
          </cell>
          <cell r="C1220">
            <v>73300</v>
          </cell>
          <cell r="D1220">
            <v>73300</v>
          </cell>
          <cell r="E1220">
            <v>120000</v>
          </cell>
        </row>
        <row r="1221">
          <cell r="A1221" t="str">
            <v>Giường Ngoại khoa loại 4 - Khoa Ngoại tổng hợp [ G51 ] [ QĐ 2010 ]</v>
          </cell>
          <cell r="B1221" t="str">
            <v>Ngày</v>
          </cell>
          <cell r="C1221">
            <v>229200</v>
          </cell>
          <cell r="D1221">
            <v>229200</v>
          </cell>
          <cell r="E1221">
            <v>0</v>
          </cell>
        </row>
        <row r="1222">
          <cell r="A1222" t="str">
            <v>Phẫu thuật mở bụng cắt góc tử cung</v>
          </cell>
          <cell r="B1222" t="str">
            <v>Lần</v>
          </cell>
          <cell r="C1222">
            <v>3939300</v>
          </cell>
          <cell r="D1222">
            <v>3939300</v>
          </cell>
          <cell r="E1222">
            <v>0</v>
          </cell>
        </row>
        <row r="1223">
          <cell r="A1223" t="str">
            <v>Giường Ngoại khoa loại 4 - Khoa Ngoại tổng hợp [ G52 ] [ QĐ 2010 ]</v>
          </cell>
          <cell r="B1223" t="str">
            <v>Ngày</v>
          </cell>
          <cell r="C1223">
            <v>229200</v>
          </cell>
          <cell r="D1223">
            <v>229200</v>
          </cell>
          <cell r="E1223">
            <v>0</v>
          </cell>
        </row>
        <row r="1224">
          <cell r="A1224" t="str">
            <v>Khâu lỗ thủng dạ dày, tá tràng đơn thuần [Nhi Khoa]</v>
          </cell>
          <cell r="B1224" t="str">
            <v>Lần</v>
          </cell>
          <cell r="C1224">
            <v>3993400</v>
          </cell>
          <cell r="D1224">
            <v>3993400</v>
          </cell>
          <cell r="E1224">
            <v>0</v>
          </cell>
        </row>
        <row r="1225">
          <cell r="A1225" t="str">
            <v>Giường Ngoại khoa loại 4 - Khoa Ngoại tổng hợp [ G53 ] [ QĐ 2010 ]</v>
          </cell>
          <cell r="B1225" t="str">
            <v>Ngày</v>
          </cell>
          <cell r="C1225">
            <v>229200</v>
          </cell>
          <cell r="D1225">
            <v>229200</v>
          </cell>
          <cell r="E1225">
            <v>0</v>
          </cell>
        </row>
        <row r="1226">
          <cell r="A1226" t="str">
            <v>Khâu lỗ thủng hoặc vết thương thực quản</v>
          </cell>
          <cell r="B1226" t="str">
            <v>Lần</v>
          </cell>
          <cell r="C1226">
            <v>3993400</v>
          </cell>
          <cell r="D1226">
            <v>3993400</v>
          </cell>
          <cell r="E1226">
            <v>8993400</v>
          </cell>
        </row>
        <row r="1227">
          <cell r="A1227" t="str">
            <v>Giường Ngoại khoa loại 4 - Khoa Ngoại tổng hợp [ G54 ] [ QĐ 2010 ]</v>
          </cell>
          <cell r="B1227" t="str">
            <v>Ngày</v>
          </cell>
          <cell r="C1227">
            <v>229200</v>
          </cell>
          <cell r="D1227">
            <v>229200</v>
          </cell>
          <cell r="E1227">
            <v>0</v>
          </cell>
        </row>
        <row r="1228">
          <cell r="A1228" t="str">
            <v>Lấy dị vật thực quản đường cổ</v>
          </cell>
          <cell r="B1228" t="str">
            <v>Lần</v>
          </cell>
          <cell r="C1228">
            <v>3993400</v>
          </cell>
          <cell r="D1228">
            <v>3993400</v>
          </cell>
          <cell r="E1228">
            <v>0</v>
          </cell>
        </row>
        <row r="1229">
          <cell r="A1229" t="str">
            <v>Cố định tạm thời sơ cứu gãy xương hàm [Nhi Khoa]</v>
          </cell>
          <cell r="B1229" t="str">
            <v>Lần</v>
          </cell>
          <cell r="C1229">
            <v>414400</v>
          </cell>
          <cell r="D1229">
            <v>414400</v>
          </cell>
          <cell r="E1229">
            <v>0</v>
          </cell>
        </row>
        <row r="1230">
          <cell r="A1230" t="str">
            <v>Giường Ngoại khoa loại 4 - Khoa Ngoại tổng hợp [ G55 ] [ QĐ 2010 ]</v>
          </cell>
          <cell r="B1230" t="str">
            <v>Ngày</v>
          </cell>
          <cell r="C1230">
            <v>229200</v>
          </cell>
          <cell r="D1230">
            <v>229200</v>
          </cell>
          <cell r="E1230">
            <v>0</v>
          </cell>
        </row>
        <row r="1231">
          <cell r="A1231" t="str">
            <v>Lấy dị vật thực quản đường ngực</v>
          </cell>
          <cell r="B1231" t="str">
            <v>Lần</v>
          </cell>
          <cell r="C1231">
            <v>3993400</v>
          </cell>
          <cell r="D1231">
            <v>3993400</v>
          </cell>
          <cell r="E1231">
            <v>0</v>
          </cell>
        </row>
        <row r="1232">
          <cell r="A1232" t="str">
            <v>Giường Ngoại khoa loại 4 - Khoa Ngoại tổng hợp [ G56 ] [ QĐ 2010 ]</v>
          </cell>
          <cell r="B1232" t="str">
            <v>Ngày</v>
          </cell>
          <cell r="C1232">
            <v>229200</v>
          </cell>
          <cell r="D1232">
            <v>229200</v>
          </cell>
          <cell r="E1232">
            <v>0</v>
          </cell>
        </row>
        <row r="1233">
          <cell r="A1233" t="str">
            <v>Lấy dị vật thực quản đường bụng</v>
          </cell>
          <cell r="B1233" t="str">
            <v>Lần</v>
          </cell>
          <cell r="C1233">
            <v>3993400</v>
          </cell>
          <cell r="D1233">
            <v>3993400</v>
          </cell>
          <cell r="E1233">
            <v>0</v>
          </cell>
        </row>
        <row r="1234">
          <cell r="A1234" t="str">
            <v>Công chăm sóc bệnh nhân nặng tại khoa</v>
          </cell>
          <cell r="B1234" t="str">
            <v>Ngày</v>
          </cell>
          <cell r="C1234">
            <v>0</v>
          </cell>
          <cell r="D1234">
            <v>0</v>
          </cell>
          <cell r="E1234">
            <v>50000</v>
          </cell>
        </row>
        <row r="1235">
          <cell r="A1235" t="str">
            <v>Giường Ngoại khoa loại 4 - Khoa Ngoại tổng hợp [ G57 ] [ QĐ 2010 ]</v>
          </cell>
          <cell r="B1235" t="str">
            <v>Ngày</v>
          </cell>
          <cell r="C1235">
            <v>229200</v>
          </cell>
          <cell r="D1235">
            <v>229200</v>
          </cell>
          <cell r="E1235">
            <v>0</v>
          </cell>
        </row>
        <row r="1236">
          <cell r="A1236" t="str">
            <v>Đóng rò thực quản</v>
          </cell>
          <cell r="B1236" t="str">
            <v>Lần</v>
          </cell>
          <cell r="C1236">
            <v>3993400</v>
          </cell>
          <cell r="D1236">
            <v>3993400</v>
          </cell>
          <cell r="E1236">
            <v>0</v>
          </cell>
        </row>
        <row r="1237">
          <cell r="A1237" t="str">
            <v>Công khám bệnh tại nhà (Bệnh giai đoạn cuối)</v>
          </cell>
          <cell r="B1237" t="str">
            <v>Lần</v>
          </cell>
          <cell r="C1237">
            <v>0</v>
          </cell>
          <cell r="D1237">
            <v>0</v>
          </cell>
          <cell r="E1237">
            <v>400000</v>
          </cell>
        </row>
        <row r="1238">
          <cell r="A1238" t="str">
            <v>Cắt dạ dày hình chêm</v>
          </cell>
          <cell r="B1238" t="str">
            <v>Lần</v>
          </cell>
          <cell r="C1238">
            <v>3993400</v>
          </cell>
          <cell r="D1238">
            <v>3993400</v>
          </cell>
          <cell r="E1238">
            <v>8993400</v>
          </cell>
        </row>
        <row r="1239">
          <cell r="A1239" t="str">
            <v>Giường Ngoại khoa loại 4 - Khoa Ngoại tổng hợp [ G58 ] [ QĐ 2010 ]</v>
          </cell>
          <cell r="B1239" t="str">
            <v>Ngày</v>
          </cell>
          <cell r="C1239">
            <v>229200</v>
          </cell>
          <cell r="D1239">
            <v>229200</v>
          </cell>
          <cell r="E1239">
            <v>0</v>
          </cell>
        </row>
        <row r="1240">
          <cell r="A1240" t="str">
            <v>Công khám bệnh tại nhà (bệnh nặng)</v>
          </cell>
          <cell r="B1240" t="str">
            <v>Lần</v>
          </cell>
          <cell r="C1240">
            <v>0</v>
          </cell>
          <cell r="D1240">
            <v>0</v>
          </cell>
          <cell r="E1240">
            <v>300000</v>
          </cell>
        </row>
        <row r="1241">
          <cell r="A1241" t="str">
            <v>Giường Ngoại khoa loại 4 - Khoa Ngoại tổng hợp [ G59 ] [ QĐ 2010 ]</v>
          </cell>
          <cell r="B1241" t="str">
            <v>Ngày</v>
          </cell>
          <cell r="C1241">
            <v>229200</v>
          </cell>
          <cell r="D1241">
            <v>229200</v>
          </cell>
          <cell r="E1241">
            <v>0</v>
          </cell>
        </row>
        <row r="1242">
          <cell r="A1242" t="str">
            <v>Khâu lỗ thủng dạ dày tá tràng</v>
          </cell>
          <cell r="B1242" t="str">
            <v>Lần</v>
          </cell>
          <cell r="C1242">
            <v>3993400</v>
          </cell>
          <cell r="D1242">
            <v>3993400</v>
          </cell>
          <cell r="E1242">
            <v>8993400</v>
          </cell>
        </row>
        <row r="1243">
          <cell r="A1243" t="str">
            <v>Công khám bệnh tại nhà (bệnh thông thường)</v>
          </cell>
          <cell r="B1243" t="str">
            <v>Lần</v>
          </cell>
          <cell r="C1243">
            <v>0</v>
          </cell>
          <cell r="D1243">
            <v>0</v>
          </cell>
          <cell r="E1243">
            <v>200000</v>
          </cell>
        </row>
        <row r="1244">
          <cell r="A1244" t="str">
            <v>Giường Ngoại khoa loại 4 - Khoa Ngoại tổng hợp [ G6 ] [ QĐ 2010 ]</v>
          </cell>
          <cell r="B1244" t="str">
            <v>Ngày</v>
          </cell>
          <cell r="C1244">
            <v>229200</v>
          </cell>
          <cell r="D1244">
            <v>229200</v>
          </cell>
          <cell r="E1244">
            <v>0</v>
          </cell>
        </row>
        <row r="1245">
          <cell r="A1245" t="str">
            <v>Khâu cầm máu ổ loét dạ dày</v>
          </cell>
          <cell r="B1245" t="str">
            <v>Lần</v>
          </cell>
          <cell r="C1245">
            <v>3993400</v>
          </cell>
          <cell r="D1245">
            <v>3993400</v>
          </cell>
          <cell r="E1245">
            <v>8993400</v>
          </cell>
        </row>
        <row r="1246">
          <cell r="A1246" t="str">
            <v>Giường Ngoại khoa loại 4 - Khoa Ngoại tổng hợp [ G60 ] [ QĐ 2010 ]</v>
          </cell>
          <cell r="B1246" t="str">
            <v>Ngày</v>
          </cell>
          <cell r="C1246">
            <v>229200</v>
          </cell>
          <cell r="D1246">
            <v>229200</v>
          </cell>
          <cell r="E1246">
            <v>0</v>
          </cell>
        </row>
        <row r="1247">
          <cell r="A1247" t="str">
            <v>Mở dạ dày xử lý tổn thương</v>
          </cell>
          <cell r="B1247" t="str">
            <v>Lần</v>
          </cell>
          <cell r="C1247">
            <v>3993400</v>
          </cell>
          <cell r="D1247">
            <v>3993400</v>
          </cell>
          <cell r="E1247">
            <v>8993400</v>
          </cell>
        </row>
        <row r="1248">
          <cell r="A1248" t="str">
            <v>Công tiêm ( tĩnh mạch, bắp)</v>
          </cell>
          <cell r="B1248" t="str">
            <v>Lần</v>
          </cell>
          <cell r="C1248">
            <v>0</v>
          </cell>
          <cell r="D1248">
            <v>0</v>
          </cell>
          <cell r="E1248">
            <v>20000</v>
          </cell>
        </row>
        <row r="1249">
          <cell r="A1249" t="str">
            <v>Giường Ngoại khoa loại 4 - Khoa Ngoại tổng hợp [ G61 ] [ QĐ 2010 ]</v>
          </cell>
          <cell r="B1249" t="str">
            <v>Ngày</v>
          </cell>
          <cell r="C1249">
            <v>229200</v>
          </cell>
          <cell r="D1249">
            <v>229200</v>
          </cell>
          <cell r="E1249">
            <v>0</v>
          </cell>
        </row>
        <row r="1250">
          <cell r="A1250" t="str">
            <v>Khâu lỗ thủng hoặc khâu vết thương ruột non</v>
          </cell>
          <cell r="B1250" t="str">
            <v>Lần</v>
          </cell>
          <cell r="C1250">
            <v>3993400</v>
          </cell>
          <cell r="D1250">
            <v>3993400</v>
          </cell>
          <cell r="E1250">
            <v>8993400</v>
          </cell>
        </row>
        <row r="1251">
          <cell r="A1251" t="str">
            <v>Giường Ngoại khoa loại 4 - Khoa Ngoại tổng hợp [ G62 ] [ QĐ 2010 ]</v>
          </cell>
          <cell r="B1251" t="str">
            <v>Ngày</v>
          </cell>
          <cell r="C1251">
            <v>229200</v>
          </cell>
          <cell r="D1251">
            <v>229200</v>
          </cell>
          <cell r="E1251">
            <v>0</v>
          </cell>
        </row>
        <row r="1252">
          <cell r="A1252" t="str">
            <v>Đẩy bã thức ăn xuống đại tràng</v>
          </cell>
          <cell r="B1252" t="str">
            <v>Lần</v>
          </cell>
          <cell r="C1252">
            <v>3993400</v>
          </cell>
          <cell r="D1252">
            <v>3993400</v>
          </cell>
          <cell r="E1252">
            <v>9993400</v>
          </cell>
        </row>
        <row r="1253">
          <cell r="A1253" t="str">
            <v>Giường Ngoại khoa loại 4 - Khoa Ngoại tổng hợp [ G63 ] [ QĐ 2010 ]</v>
          </cell>
          <cell r="B1253" t="str">
            <v>Ngày</v>
          </cell>
          <cell r="C1253">
            <v>229200</v>
          </cell>
          <cell r="D1253">
            <v>229200</v>
          </cell>
          <cell r="E1253">
            <v>0</v>
          </cell>
        </row>
        <row r="1254">
          <cell r="A1254" t="str">
            <v>Mở ruột non lấy dị vật (bã thức ăn, giun, mảnh kim loại,…)</v>
          </cell>
          <cell r="B1254" t="str">
            <v>Lần</v>
          </cell>
          <cell r="C1254">
            <v>3993400</v>
          </cell>
          <cell r="D1254">
            <v>3993400</v>
          </cell>
          <cell r="E1254">
            <v>8993400</v>
          </cell>
        </row>
        <row r="1255">
          <cell r="A1255" t="str">
            <v>Cắt ruột non hình chêm</v>
          </cell>
          <cell r="B1255" t="str">
            <v>Lần</v>
          </cell>
          <cell r="C1255">
            <v>3993400</v>
          </cell>
          <cell r="D1255">
            <v>3993400</v>
          </cell>
          <cell r="E1255">
            <v>8993400</v>
          </cell>
        </row>
        <row r="1256">
          <cell r="A1256" t="str">
            <v>Cứu</v>
          </cell>
          <cell r="B1256" t="str">
            <v>lần</v>
          </cell>
          <cell r="C1256">
            <v>37000</v>
          </cell>
          <cell r="D1256">
            <v>37000</v>
          </cell>
          <cell r="E1256">
            <v>0</v>
          </cell>
        </row>
        <row r="1257">
          <cell r="A1257" t="str">
            <v>Giường Ngoại khoa loại 4 - Khoa Ngoại tổng hợp [ G64 ] [ QĐ 2010 ]</v>
          </cell>
          <cell r="B1257" t="str">
            <v>Ngày</v>
          </cell>
          <cell r="C1257">
            <v>229200</v>
          </cell>
          <cell r="D1257">
            <v>229200</v>
          </cell>
          <cell r="E1257">
            <v>0</v>
          </cell>
        </row>
        <row r="1258">
          <cell r="A1258" t="str">
            <v>Cứu điều trị bí đái thể hàn</v>
          </cell>
          <cell r="B1258" t="str">
            <v>lần</v>
          </cell>
          <cell r="C1258">
            <v>37000</v>
          </cell>
          <cell r="D1258">
            <v>37000</v>
          </cell>
          <cell r="E1258">
            <v>0</v>
          </cell>
        </row>
        <row r="1259">
          <cell r="A1259" t="str">
            <v>Giường Ngoại khoa loại 4 - Khoa Ngoại tổng hợp [ G65 ] [ QĐ 2010 ]</v>
          </cell>
          <cell r="B1259" t="str">
            <v>Ngày</v>
          </cell>
          <cell r="C1259">
            <v>229200</v>
          </cell>
          <cell r="D1259">
            <v>229200</v>
          </cell>
          <cell r="E1259">
            <v>0</v>
          </cell>
        </row>
        <row r="1260">
          <cell r="A1260" t="str">
            <v>Đóng mở thông ruột non</v>
          </cell>
          <cell r="B1260" t="str">
            <v>Lần</v>
          </cell>
          <cell r="C1260">
            <v>3993400</v>
          </cell>
          <cell r="D1260">
            <v>3993400</v>
          </cell>
          <cell r="E1260">
            <v>10993400</v>
          </cell>
        </row>
        <row r="1261">
          <cell r="A1261" t="str">
            <v>Cứu điều trị cảm cúm thể hàn</v>
          </cell>
          <cell r="B1261" t="str">
            <v>lần</v>
          </cell>
          <cell r="C1261">
            <v>37000</v>
          </cell>
          <cell r="D1261">
            <v>37000</v>
          </cell>
          <cell r="E1261">
            <v>0</v>
          </cell>
        </row>
        <row r="1262">
          <cell r="A1262" t="str">
            <v>Giường Ngoại khoa loại 4 - Khoa Ngoại tổng hợp [ G66 ] [ QĐ 2010 ]</v>
          </cell>
          <cell r="B1262" t="str">
            <v>Ngày</v>
          </cell>
          <cell r="C1262">
            <v>229200</v>
          </cell>
          <cell r="D1262">
            <v>229200</v>
          </cell>
          <cell r="E1262">
            <v>0</v>
          </cell>
        </row>
        <row r="1263">
          <cell r="A1263" t="str">
            <v>Khâu lỗ thủng đại tràng</v>
          </cell>
          <cell r="B1263" t="str">
            <v>Lần</v>
          </cell>
          <cell r="C1263">
            <v>3993400</v>
          </cell>
          <cell r="D1263">
            <v>3993400</v>
          </cell>
          <cell r="E1263">
            <v>9993400</v>
          </cell>
        </row>
        <row r="1264">
          <cell r="A1264" t="str">
            <v>Cắt túi thừa đại tràng</v>
          </cell>
          <cell r="B1264" t="str">
            <v>Lần</v>
          </cell>
          <cell r="C1264">
            <v>3993400</v>
          </cell>
          <cell r="D1264">
            <v>3993400</v>
          </cell>
          <cell r="E1264">
            <v>9993400</v>
          </cell>
        </row>
        <row r="1265">
          <cell r="A1265" t="str">
            <v>Cứu điều trị chậm phát triển trí tuệ ở trẻ bại não</v>
          </cell>
          <cell r="B1265" t="str">
            <v>lần</v>
          </cell>
          <cell r="C1265">
            <v>37000</v>
          </cell>
          <cell r="D1265">
            <v>37000</v>
          </cell>
          <cell r="E1265">
            <v>0</v>
          </cell>
        </row>
        <row r="1266">
          <cell r="A1266" t="str">
            <v>Giường Ngoại khoa loại 4 - Khoa Ngoại tổng hợp [ G67 ] [ QĐ 2010 ]</v>
          </cell>
          <cell r="B1266" t="str">
            <v>Ngày</v>
          </cell>
          <cell r="C1266">
            <v>229200</v>
          </cell>
          <cell r="D1266">
            <v>229200</v>
          </cell>
          <cell r="E1266">
            <v>0</v>
          </cell>
        </row>
        <row r="1267">
          <cell r="A1267" t="str">
            <v>Cứu điều trị đái dầm thể hàn</v>
          </cell>
          <cell r="B1267" t="str">
            <v>lần</v>
          </cell>
          <cell r="C1267">
            <v>37000</v>
          </cell>
          <cell r="D1267">
            <v>37000</v>
          </cell>
          <cell r="E1267">
            <v>0</v>
          </cell>
        </row>
        <row r="1268">
          <cell r="A1268" t="str">
            <v>Giường Ngoại khoa loại 4 - Khoa Ngoại tổng hợp [ G68 ] [ QĐ 2010 ]</v>
          </cell>
          <cell r="B1268" t="str">
            <v>Ngày</v>
          </cell>
          <cell r="C1268">
            <v>229200</v>
          </cell>
          <cell r="D1268">
            <v>229200</v>
          </cell>
          <cell r="E1268">
            <v>0</v>
          </cell>
        </row>
        <row r="1269">
          <cell r="A1269" t="str">
            <v>Lấy dị vật trực tràng</v>
          </cell>
          <cell r="B1269" t="str">
            <v>Lần</v>
          </cell>
          <cell r="C1269">
            <v>3993400</v>
          </cell>
          <cell r="D1269">
            <v>3993400</v>
          </cell>
          <cell r="E1269">
            <v>0</v>
          </cell>
        </row>
        <row r="1270">
          <cell r="A1270" t="str">
            <v>Cứu điều trị đau bụng kinh thể hàn</v>
          </cell>
          <cell r="B1270" t="str">
            <v>lần</v>
          </cell>
          <cell r="C1270">
            <v>37000</v>
          </cell>
          <cell r="D1270">
            <v>37000</v>
          </cell>
          <cell r="E1270">
            <v>0</v>
          </cell>
        </row>
        <row r="1271">
          <cell r="A1271" t="str">
            <v>Giường Ngoại khoa loại 4 - Khoa Ngoại tổng hợp [ G69 ] [ QĐ 2010 ]</v>
          </cell>
          <cell r="B1271" t="str">
            <v>Ngày</v>
          </cell>
          <cell r="C1271">
            <v>229200</v>
          </cell>
          <cell r="D1271">
            <v>229200</v>
          </cell>
          <cell r="E1271">
            <v>0</v>
          </cell>
        </row>
        <row r="1272">
          <cell r="A1272" t="str">
            <v>Lấy huyết khối tĩnh mạch cửa</v>
          </cell>
          <cell r="B1272" t="str">
            <v>Lần</v>
          </cell>
          <cell r="C1272">
            <v>3993400</v>
          </cell>
          <cell r="D1272">
            <v>3993400</v>
          </cell>
          <cell r="E1272">
            <v>0</v>
          </cell>
        </row>
        <row r="1273">
          <cell r="A1273" t="str">
            <v>Cứu điều trị đau đầu, đau nửa đầu thể hàn</v>
          </cell>
          <cell r="B1273" t="str">
            <v>lần</v>
          </cell>
          <cell r="C1273">
            <v>37000</v>
          </cell>
          <cell r="D1273">
            <v>37000</v>
          </cell>
          <cell r="E1273">
            <v>0</v>
          </cell>
        </row>
        <row r="1274">
          <cell r="A1274" t="str">
            <v>Giường Ngoại khoa loại 4 - Khoa Ngoại tổng hợp [ G7 ] [ QĐ 2010 ]</v>
          </cell>
          <cell r="B1274" t="str">
            <v>Ngày</v>
          </cell>
          <cell r="C1274">
            <v>229200</v>
          </cell>
          <cell r="D1274">
            <v>229200</v>
          </cell>
          <cell r="E1274">
            <v>0</v>
          </cell>
        </row>
        <row r="1275">
          <cell r="A1275" t="str">
            <v>Phẫu thuật cứng duỗi khớp khuỷu</v>
          </cell>
          <cell r="B1275" t="str">
            <v>Lần</v>
          </cell>
          <cell r="C1275">
            <v>3923600</v>
          </cell>
          <cell r="D1275">
            <v>3923600</v>
          </cell>
          <cell r="E1275">
            <v>10923600</v>
          </cell>
        </row>
        <row r="1276">
          <cell r="A1276" t="str">
            <v>Cứu điều trị đau lưng thể hàn</v>
          </cell>
          <cell r="B1276" t="str">
            <v>lần</v>
          </cell>
          <cell r="C1276">
            <v>37000</v>
          </cell>
          <cell r="D1276">
            <v>37000</v>
          </cell>
          <cell r="E1276">
            <v>0</v>
          </cell>
        </row>
        <row r="1277">
          <cell r="A1277" t="str">
            <v>Giường Ngoại khoa loại 4 - Khoa Ngoại tổng hợp [ G70 ] [ QĐ 2010 ]</v>
          </cell>
          <cell r="B1277" t="str">
            <v>Ngày</v>
          </cell>
          <cell r="C1277">
            <v>229200</v>
          </cell>
          <cell r="D1277">
            <v>229200</v>
          </cell>
          <cell r="E1277">
            <v>0</v>
          </cell>
        </row>
        <row r="1278">
          <cell r="A1278" t="str">
            <v>Phẫu thuật xơ cứng cơ thẳng trước</v>
          </cell>
          <cell r="B1278" t="str">
            <v>Lần</v>
          </cell>
          <cell r="C1278">
            <v>3923600</v>
          </cell>
          <cell r="D1278">
            <v>3923600</v>
          </cell>
          <cell r="E1278">
            <v>8923600</v>
          </cell>
        </row>
        <row r="1279">
          <cell r="A1279" t="str">
            <v>Cứu điều trị đau vai gáy cấp thể hàn</v>
          </cell>
          <cell r="B1279" t="str">
            <v>lần</v>
          </cell>
          <cell r="C1279">
            <v>37000</v>
          </cell>
          <cell r="D1279">
            <v>37000</v>
          </cell>
          <cell r="E1279">
            <v>0</v>
          </cell>
        </row>
        <row r="1280">
          <cell r="A1280" t="str">
            <v>Giường Ngoại khoa loại 4 - Khoa Ngoại tổng hợp [ G71 ] [ QĐ 2010 ]</v>
          </cell>
          <cell r="B1280" t="str">
            <v>Ngày</v>
          </cell>
          <cell r="C1280">
            <v>229200</v>
          </cell>
          <cell r="D1280">
            <v>229200</v>
          </cell>
          <cell r="E1280">
            <v>0</v>
          </cell>
        </row>
        <row r="1281">
          <cell r="A1281" t="str">
            <v>Phẫu thuật xơ cứng gân cơ tam đầu cánh tay</v>
          </cell>
          <cell r="B1281" t="str">
            <v>Lần</v>
          </cell>
          <cell r="C1281">
            <v>3923600</v>
          </cell>
          <cell r="D1281">
            <v>3923600</v>
          </cell>
          <cell r="E1281">
            <v>0</v>
          </cell>
        </row>
        <row r="1282">
          <cell r="A1282" t="str">
            <v>Cứu điều trị di tinh thể hàn</v>
          </cell>
          <cell r="B1282" t="str">
            <v>lần</v>
          </cell>
          <cell r="C1282">
            <v>37000</v>
          </cell>
          <cell r="D1282">
            <v>37000</v>
          </cell>
          <cell r="E1282">
            <v>0</v>
          </cell>
        </row>
        <row r="1283">
          <cell r="A1283" t="str">
            <v>Giường Ngoại khoa loại 4 - Khoa Ngoại tổng hợp [ G72 ] [ QĐ 2010 ]</v>
          </cell>
          <cell r="B1283" t="str">
            <v>Ngày</v>
          </cell>
          <cell r="C1283">
            <v>229200</v>
          </cell>
          <cell r="D1283">
            <v>229200</v>
          </cell>
          <cell r="E1283">
            <v>0</v>
          </cell>
        </row>
        <row r="1284">
          <cell r="A1284" t="str">
            <v>Phẫu thuật xơ cứng cơ ức đòn chũm</v>
          </cell>
          <cell r="B1284" t="str">
            <v>Lần</v>
          </cell>
          <cell r="C1284">
            <v>3923600</v>
          </cell>
          <cell r="D1284">
            <v>3923600</v>
          </cell>
          <cell r="E1284">
            <v>11923600</v>
          </cell>
        </row>
        <row r="1285">
          <cell r="A1285" t="str">
            <v>Cứu điều trị giảm khứu giác thể hàn</v>
          </cell>
          <cell r="B1285" t="str">
            <v>lần</v>
          </cell>
          <cell r="C1285">
            <v>37000</v>
          </cell>
          <cell r="D1285">
            <v>37000</v>
          </cell>
          <cell r="E1285">
            <v>0</v>
          </cell>
        </row>
        <row r="1286">
          <cell r="A1286" t="str">
            <v>Giường Ngoại khoa loại 4 - Khoa Ngoại tổng hợp [ G73 ] [ QĐ 2010 ]</v>
          </cell>
          <cell r="B1286" t="str">
            <v>Ngày</v>
          </cell>
          <cell r="C1286">
            <v>229200</v>
          </cell>
          <cell r="D1286">
            <v>229200</v>
          </cell>
          <cell r="E1286">
            <v>0</v>
          </cell>
        </row>
        <row r="1287">
          <cell r="A1287" t="str">
            <v>Phẫu thuật tạo hình điều trị cứng gối sau chấn thương</v>
          </cell>
          <cell r="B1287" t="str">
            <v>Lần</v>
          </cell>
          <cell r="C1287">
            <v>3923600</v>
          </cell>
          <cell r="D1287">
            <v>3923600</v>
          </cell>
          <cell r="E1287">
            <v>10923600</v>
          </cell>
        </row>
        <row r="1288">
          <cell r="A1288" t="str">
            <v>Cứu điều trị giảm thính lực thể hàn</v>
          </cell>
          <cell r="B1288" t="str">
            <v>lần</v>
          </cell>
          <cell r="C1288">
            <v>37000</v>
          </cell>
          <cell r="D1288">
            <v>37000</v>
          </cell>
          <cell r="E1288">
            <v>0</v>
          </cell>
        </row>
        <row r="1289">
          <cell r="A1289" t="str">
            <v>Giường Ngoại khoa loại 4 - Khoa Ngoại tổng hợp [ G74 ] [ QĐ 2010 ]</v>
          </cell>
          <cell r="B1289" t="str">
            <v>Ngày</v>
          </cell>
          <cell r="C1289">
            <v>229200</v>
          </cell>
          <cell r="D1289">
            <v>229200</v>
          </cell>
          <cell r="E1289">
            <v>0</v>
          </cell>
        </row>
        <row r="1290">
          <cell r="A1290" t="str">
            <v>Phẫu thuật xơ cứng đơn giản</v>
          </cell>
          <cell r="B1290" t="str">
            <v>Lần</v>
          </cell>
          <cell r="C1290">
            <v>3923600</v>
          </cell>
          <cell r="D1290">
            <v>3923600</v>
          </cell>
          <cell r="E1290">
            <v>8923600</v>
          </cell>
        </row>
        <row r="1291">
          <cell r="A1291" t="str">
            <v>Cứu điều trị hội chứng thắt lưng- hông thể phong hàn</v>
          </cell>
          <cell r="B1291" t="str">
            <v>lần</v>
          </cell>
          <cell r="C1291">
            <v>37000</v>
          </cell>
          <cell r="D1291">
            <v>37000</v>
          </cell>
          <cell r="E1291">
            <v>0</v>
          </cell>
        </row>
        <row r="1292">
          <cell r="A1292" t="str">
            <v>Giường Ngoại khoa loại 4 - Khoa Ngoại tổng hợp [ G75 ] [ QĐ 2010 ]</v>
          </cell>
          <cell r="B1292" t="str">
            <v>Ngày</v>
          </cell>
          <cell r="C1292">
            <v>229200</v>
          </cell>
          <cell r="D1292">
            <v>229200</v>
          </cell>
          <cell r="E1292">
            <v>0</v>
          </cell>
        </row>
        <row r="1293">
          <cell r="A1293" t="str">
            <v>Phẫu thuật xơ cứng phức tạp</v>
          </cell>
          <cell r="B1293" t="str">
            <v>Lần</v>
          </cell>
          <cell r="C1293">
            <v>3923600</v>
          </cell>
          <cell r="D1293">
            <v>3923600</v>
          </cell>
          <cell r="E1293">
            <v>10923600</v>
          </cell>
        </row>
        <row r="1294">
          <cell r="A1294" t="str">
            <v>Cứu điều trị khàn tiếng thể hàn</v>
          </cell>
          <cell r="B1294" t="str">
            <v>lần</v>
          </cell>
          <cell r="C1294">
            <v>37000</v>
          </cell>
          <cell r="D1294">
            <v>37000</v>
          </cell>
          <cell r="E1294">
            <v>0</v>
          </cell>
        </row>
        <row r="1295">
          <cell r="A1295" t="str">
            <v>Giường Ngoại khoa loại 4 - Khoa Ngoại tổng hợp [ G76 ] [ QĐ 2010 ]</v>
          </cell>
          <cell r="B1295" t="str">
            <v>Ngày</v>
          </cell>
          <cell r="C1295">
            <v>229200</v>
          </cell>
          <cell r="D1295">
            <v>229200</v>
          </cell>
          <cell r="E1295">
            <v>0</v>
          </cell>
        </row>
        <row r="1296">
          <cell r="A1296" t="str">
            <v>Nong khí quản, phế quản bằng nội soi ống cứng</v>
          </cell>
          <cell r="B1296" t="str">
            <v>Lần</v>
          </cell>
          <cell r="C1296">
            <v>3918100</v>
          </cell>
          <cell r="D1296">
            <v>3918100</v>
          </cell>
          <cell r="E1296">
            <v>0</v>
          </cell>
        </row>
        <row r="1297">
          <cell r="A1297" t="str">
            <v>Cứu điều trị liệt chi dưới thể hàn</v>
          </cell>
          <cell r="B1297" t="str">
            <v>lần</v>
          </cell>
          <cell r="C1297">
            <v>37000</v>
          </cell>
          <cell r="D1297">
            <v>37000</v>
          </cell>
          <cell r="E1297">
            <v>0</v>
          </cell>
        </row>
        <row r="1298">
          <cell r="A1298" t="str">
            <v>Giường Ngoại khoa loại 4 - Khoa Ngoại tổng hợp [ G77 ] [ QĐ 2010 ]</v>
          </cell>
          <cell r="B1298" t="str">
            <v>Ngày</v>
          </cell>
          <cell r="C1298">
            <v>229200</v>
          </cell>
          <cell r="D1298">
            <v>229200</v>
          </cell>
          <cell r="E1298">
            <v>0</v>
          </cell>
        </row>
        <row r="1299">
          <cell r="A1299" t="str">
            <v>Phẫu thuật làm cứng khớp quay Trụ dưới</v>
          </cell>
          <cell r="B1299" t="str">
            <v>Lần</v>
          </cell>
          <cell r="C1299">
            <v>4002600</v>
          </cell>
          <cell r="D1299">
            <v>4002600</v>
          </cell>
          <cell r="E1299">
            <v>9002600</v>
          </cell>
        </row>
        <row r="1300">
          <cell r="A1300" t="str">
            <v>Cứu điều trị liệt chi trên thể hàn</v>
          </cell>
          <cell r="B1300" t="str">
            <v>lần</v>
          </cell>
          <cell r="C1300">
            <v>37000</v>
          </cell>
          <cell r="D1300">
            <v>37000</v>
          </cell>
          <cell r="E1300">
            <v>0</v>
          </cell>
        </row>
        <row r="1301">
          <cell r="A1301" t="str">
            <v>Giường Ngoại khoa loại 4 - Khoa Ngoại tổng hợp [ G78 ] [ QĐ 2010 ]</v>
          </cell>
          <cell r="B1301" t="str">
            <v>Ngày</v>
          </cell>
          <cell r="C1301">
            <v>229200</v>
          </cell>
          <cell r="D1301">
            <v>229200</v>
          </cell>
          <cell r="E1301">
            <v>0</v>
          </cell>
        </row>
        <row r="1302">
          <cell r="A1302" t="str">
            <v>Phẫu thuật làm cứng khớp cổ tay</v>
          </cell>
          <cell r="B1302" t="str">
            <v>Lần</v>
          </cell>
          <cell r="C1302">
            <v>4002600</v>
          </cell>
          <cell r="D1302">
            <v>4002600</v>
          </cell>
          <cell r="E1302">
            <v>9002600</v>
          </cell>
        </row>
        <row r="1303">
          <cell r="A1303" t="str">
            <v>Cứu điều trị liệt dây thần kinh số VII ngoại biên thể hàn</v>
          </cell>
          <cell r="B1303" t="str">
            <v>lần</v>
          </cell>
          <cell r="C1303">
            <v>37000</v>
          </cell>
          <cell r="D1303">
            <v>37000</v>
          </cell>
          <cell r="E1303">
            <v>0</v>
          </cell>
        </row>
        <row r="1304">
          <cell r="A1304" t="str">
            <v>Giường Ngoại khoa loại 4 - Khoa Ngoại tổng hợp [ G79 ] [ QĐ 2010 ]</v>
          </cell>
          <cell r="B1304" t="str">
            <v>Ngày</v>
          </cell>
          <cell r="C1304">
            <v>229200</v>
          </cell>
          <cell r="D1304">
            <v>229200</v>
          </cell>
          <cell r="E1304">
            <v>0</v>
          </cell>
        </row>
        <row r="1305">
          <cell r="A1305" t="str">
            <v>Phẫu thuật làm cứng khớp bàn, ngón tay</v>
          </cell>
          <cell r="B1305" t="str">
            <v>Lần</v>
          </cell>
          <cell r="C1305">
            <v>4002600</v>
          </cell>
          <cell r="D1305">
            <v>4002600</v>
          </cell>
          <cell r="E1305">
            <v>8002600</v>
          </cell>
        </row>
        <row r="1306">
          <cell r="A1306" t="str">
            <v>Cứu điều trị liệt dương thể hàn</v>
          </cell>
          <cell r="B1306" t="str">
            <v>lần</v>
          </cell>
          <cell r="C1306">
            <v>37000</v>
          </cell>
          <cell r="D1306">
            <v>37000</v>
          </cell>
          <cell r="E1306">
            <v>0</v>
          </cell>
        </row>
        <row r="1307">
          <cell r="A1307" t="str">
            <v>Giường Ngoại khoa loại 4 - Khoa Ngoại tổng hợp [ G8 ] [ QĐ 2010 ]</v>
          </cell>
          <cell r="B1307" t="str">
            <v>Ngày</v>
          </cell>
          <cell r="C1307">
            <v>229200</v>
          </cell>
          <cell r="D1307">
            <v>229200</v>
          </cell>
          <cell r="E1307">
            <v>0</v>
          </cell>
        </row>
        <row r="1308">
          <cell r="A1308" t="str">
            <v>Phẫu thuật làm cứng khớp gối</v>
          </cell>
          <cell r="B1308" t="str">
            <v>Lần</v>
          </cell>
          <cell r="C1308">
            <v>4002600</v>
          </cell>
          <cell r="D1308">
            <v>4002600</v>
          </cell>
          <cell r="E1308">
            <v>11002600</v>
          </cell>
        </row>
        <row r="1309">
          <cell r="A1309" t="str">
            <v>Cứu điều trị liệt nửa người thể hàn</v>
          </cell>
          <cell r="B1309" t="str">
            <v>lần</v>
          </cell>
          <cell r="C1309">
            <v>37000</v>
          </cell>
          <cell r="D1309">
            <v>37000</v>
          </cell>
          <cell r="E1309">
            <v>0</v>
          </cell>
        </row>
        <row r="1310">
          <cell r="A1310" t="str">
            <v>Giường Ngoại khoa loại 4 - Khoa Ngoại tổng hợp [ G80 ] [ QĐ 2010 ]</v>
          </cell>
          <cell r="B1310" t="str">
            <v>Ngày</v>
          </cell>
          <cell r="C1310">
            <v>229200</v>
          </cell>
          <cell r="D1310">
            <v>229200</v>
          </cell>
          <cell r="E1310">
            <v>0</v>
          </cell>
        </row>
        <row r="1311">
          <cell r="A1311" t="str">
            <v>Phẫu thuật đóng cứng khớp khác</v>
          </cell>
          <cell r="B1311" t="str">
            <v>Lần</v>
          </cell>
          <cell r="C1311">
            <v>4002600</v>
          </cell>
          <cell r="D1311">
            <v>4002600</v>
          </cell>
          <cell r="E1311">
            <v>8002600</v>
          </cell>
        </row>
        <row r="1312">
          <cell r="A1312" t="str">
            <v>Cứu điều trị nấc thể hàn</v>
          </cell>
          <cell r="B1312" t="str">
            <v>lần</v>
          </cell>
          <cell r="C1312">
            <v>37000</v>
          </cell>
          <cell r="D1312">
            <v>37000</v>
          </cell>
          <cell r="E1312">
            <v>0</v>
          </cell>
        </row>
        <row r="1313">
          <cell r="A1313" t="str">
            <v>Giường Ngoại khoa loại 4 - Khoa Ngoại tổng hợp [ G81 ] [ QĐ 2010 ]</v>
          </cell>
          <cell r="B1313" t="str">
            <v>Ngày</v>
          </cell>
          <cell r="C1313">
            <v>229200</v>
          </cell>
          <cell r="D1313">
            <v>229200</v>
          </cell>
          <cell r="E1313">
            <v>0</v>
          </cell>
        </row>
        <row r="1314">
          <cell r="A1314" t="str">
            <v>Phẫu thuật nội soi cắt u mạc treo ruột, không cắt ruột</v>
          </cell>
          <cell r="B1314" t="str">
            <v>Lần</v>
          </cell>
          <cell r="C1314">
            <v>4068200</v>
          </cell>
          <cell r="D1314">
            <v>4068200</v>
          </cell>
          <cell r="E1314">
            <v>13068200</v>
          </cell>
        </row>
        <row r="1315">
          <cell r="A1315" t="str">
            <v>Cứu điều trị ngoại cảm phong hàn</v>
          </cell>
          <cell r="B1315" t="str">
            <v>lần</v>
          </cell>
          <cell r="C1315">
            <v>37000</v>
          </cell>
          <cell r="D1315">
            <v>37000</v>
          </cell>
          <cell r="E1315">
            <v>0</v>
          </cell>
        </row>
        <row r="1316">
          <cell r="A1316" t="str">
            <v>Giường Ngoại khoa loại 4 - Khoa Ngoại tổng hợp [ G82 ] [ QĐ 2010 ]</v>
          </cell>
          <cell r="B1316" t="str">
            <v>Ngày</v>
          </cell>
          <cell r="C1316">
            <v>229200</v>
          </cell>
          <cell r="D1316">
            <v>229200</v>
          </cell>
          <cell r="E1316">
            <v>0</v>
          </cell>
        </row>
        <row r="1317">
          <cell r="A1317" t="str">
            <v>Phẫu thuật nội soi cắt nang mạc treo ruột</v>
          </cell>
          <cell r="B1317" t="str">
            <v>Lần</v>
          </cell>
          <cell r="C1317">
            <v>4068200</v>
          </cell>
          <cell r="D1317">
            <v>4068200</v>
          </cell>
          <cell r="E1317">
            <v>0</v>
          </cell>
        </row>
        <row r="1318">
          <cell r="A1318" t="str">
            <v>Cứu điều trị rối loạn cảm giác đầu chi thể hàn</v>
          </cell>
          <cell r="B1318" t="str">
            <v>lần</v>
          </cell>
          <cell r="C1318">
            <v>37000</v>
          </cell>
          <cell r="D1318">
            <v>37000</v>
          </cell>
          <cell r="E1318">
            <v>0</v>
          </cell>
        </row>
        <row r="1319">
          <cell r="A1319" t="str">
            <v>Giường Ngoại khoa loại 4 - Khoa Ngoại tổng hợp [ G83 ] [ QĐ 2010 ]</v>
          </cell>
          <cell r="B1319" t="str">
            <v>Ngày</v>
          </cell>
          <cell r="C1319">
            <v>229200</v>
          </cell>
          <cell r="D1319">
            <v>229200</v>
          </cell>
          <cell r="E1319">
            <v>0</v>
          </cell>
        </row>
        <row r="1320">
          <cell r="A1320" t="str">
            <v>Phẫu thuật ung thư­ biểu mô tế bào đáy/gai vùng mặt, đóng khuyết da [Nhi Khoa]</v>
          </cell>
          <cell r="B1320" t="str">
            <v>Lần</v>
          </cell>
          <cell r="C1320">
            <v>4421700</v>
          </cell>
          <cell r="D1320">
            <v>4421700</v>
          </cell>
          <cell r="E1320">
            <v>0</v>
          </cell>
        </row>
        <row r="1321">
          <cell r="A1321" t="str">
            <v>Cắt ung thư da vùng mi mắt trên và tạo hình</v>
          </cell>
          <cell r="B1321" t="str">
            <v>Lần</v>
          </cell>
          <cell r="C1321">
            <v>4421700</v>
          </cell>
          <cell r="D1321">
            <v>4421700</v>
          </cell>
          <cell r="E1321">
            <v>0</v>
          </cell>
        </row>
        <row r="1322">
          <cell r="A1322" t="str">
            <v>Cứu điều trị rối loạn kinh nguyệt thể hàn</v>
          </cell>
          <cell r="B1322" t="str">
            <v>lần</v>
          </cell>
          <cell r="C1322">
            <v>37000</v>
          </cell>
          <cell r="D1322">
            <v>37000</v>
          </cell>
          <cell r="E1322">
            <v>0</v>
          </cell>
        </row>
        <row r="1323">
          <cell r="A1323" t="str">
            <v>Giường Ngoại khoa loại 4 - Khoa Ngoại tổng hợp [ G84 ] [ QĐ 2010 ]</v>
          </cell>
          <cell r="B1323" t="str">
            <v>Ngày</v>
          </cell>
          <cell r="C1323">
            <v>229200</v>
          </cell>
          <cell r="D1323">
            <v>229200</v>
          </cell>
          <cell r="E1323">
            <v>0</v>
          </cell>
        </row>
        <row r="1324">
          <cell r="A1324" t="str">
            <v>Cứu điều trị rối loạn thần kinh thực vật thể hàn</v>
          </cell>
          <cell r="B1324" t="str">
            <v>lần</v>
          </cell>
          <cell r="C1324">
            <v>37000</v>
          </cell>
          <cell r="D1324">
            <v>37000</v>
          </cell>
          <cell r="E1324">
            <v>0</v>
          </cell>
        </row>
        <row r="1325">
          <cell r="A1325" t="str">
            <v>Giường Ngoại khoa loại 4 - Khoa Ngoại tổng hợp [ G85 ] [ QĐ 2010 ]</v>
          </cell>
          <cell r="B1325" t="str">
            <v>Ngày</v>
          </cell>
          <cell r="C1325">
            <v>229200</v>
          </cell>
          <cell r="D1325">
            <v>229200</v>
          </cell>
          <cell r="E1325">
            <v>0</v>
          </cell>
        </row>
        <row r="1326">
          <cell r="A1326" t="str">
            <v>Phẫu thuật cắt bỏ khối u da ác tính mi mắt</v>
          </cell>
          <cell r="B1326" t="str">
            <v>Lần</v>
          </cell>
          <cell r="C1326">
            <v>4421700</v>
          </cell>
          <cell r="D1326">
            <v>4421700</v>
          </cell>
          <cell r="E1326">
            <v>0</v>
          </cell>
        </row>
        <row r="1327">
          <cell r="A1327" t="str">
            <v>Cứu điều trị rối loạn tiêu hóa thể hàn</v>
          </cell>
          <cell r="B1327" t="str">
            <v>lần</v>
          </cell>
          <cell r="C1327">
            <v>37000</v>
          </cell>
          <cell r="D1327">
            <v>37000</v>
          </cell>
          <cell r="E1327">
            <v>0</v>
          </cell>
        </row>
        <row r="1328">
          <cell r="A1328" t="str">
            <v>Giường Ngoại khoa loại 4 - Khoa Ngoại tổng hợp [ G9 ] [ QĐ 2010 ]</v>
          </cell>
          <cell r="B1328" t="str">
            <v>Ngày</v>
          </cell>
          <cell r="C1328">
            <v>229200</v>
          </cell>
          <cell r="D1328">
            <v>229200</v>
          </cell>
          <cell r="E1328">
            <v>0</v>
          </cell>
        </row>
        <row r="1329">
          <cell r="A1329" t="str">
            <v>Phẫu thuật chấn thương tầng sinh môn [Nhi Khoa]</v>
          </cell>
          <cell r="B1329" t="str">
            <v>Lần</v>
          </cell>
          <cell r="C1329">
            <v>4142300</v>
          </cell>
          <cell r="D1329">
            <v>4142300</v>
          </cell>
          <cell r="E1329">
            <v>0</v>
          </cell>
        </row>
        <row r="1330">
          <cell r="A1330" t="str">
            <v>Cắt âm hộ ung thư, vét hạch bẹn hai bên</v>
          </cell>
          <cell r="B1330" t="str">
            <v>Lần</v>
          </cell>
          <cell r="C1330">
            <v>4158300</v>
          </cell>
          <cell r="D1330">
            <v>4158300</v>
          </cell>
          <cell r="E1330">
            <v>0</v>
          </cell>
        </row>
        <row r="1331">
          <cell r="A1331" t="str">
            <v>Cứu điều trị rối loạn tiểu tiện thể hàn</v>
          </cell>
          <cell r="B1331" t="str">
            <v>lần</v>
          </cell>
          <cell r="C1331">
            <v>37000</v>
          </cell>
          <cell r="D1331">
            <v>37000</v>
          </cell>
          <cell r="E1331">
            <v>0</v>
          </cell>
        </row>
        <row r="1332">
          <cell r="A1332" t="str">
            <v>Giường Ngoại khoa loại 4 - Khoa Ngoại tổng hợp [ KT86 ] [ QĐ 2010 ]</v>
          </cell>
          <cell r="B1332" t="str">
            <v>Ngày</v>
          </cell>
          <cell r="C1332">
            <v>229200</v>
          </cell>
          <cell r="D1332">
            <v>229200</v>
          </cell>
          <cell r="E1332">
            <v>0</v>
          </cell>
        </row>
        <row r="1333">
          <cell r="A1333" t="str">
            <v>Cắt âm hộ + vét hạch bẹn hai bên</v>
          </cell>
          <cell r="B1333" t="str">
            <v>Lần</v>
          </cell>
          <cell r="C1333">
            <v>4158300</v>
          </cell>
          <cell r="D1333">
            <v>4158300</v>
          </cell>
          <cell r="E1333">
            <v>0</v>
          </cell>
        </row>
        <row r="1334">
          <cell r="A1334" t="str">
            <v>Cứu điều trị sa tử cung thể hàn</v>
          </cell>
          <cell r="B1334" t="str">
            <v>lần</v>
          </cell>
          <cell r="C1334">
            <v>37000</v>
          </cell>
          <cell r="D1334">
            <v>37000</v>
          </cell>
          <cell r="E1334">
            <v>0</v>
          </cell>
        </row>
        <row r="1335">
          <cell r="A1335" t="str">
            <v>Giường Ngoại khoa loại 4 - Khoa Ngoại tổng hợp [ KT87 ] [ QĐ 2010 ]</v>
          </cell>
          <cell r="B1335" t="str">
            <v>Ngày</v>
          </cell>
          <cell r="C1335">
            <v>229200</v>
          </cell>
          <cell r="D1335">
            <v>229200</v>
          </cell>
          <cell r="E1335">
            <v>0</v>
          </cell>
        </row>
        <row r="1336">
          <cell r="A1336" t="str">
            <v>Cứu hỗ trợ điều trị bệnh tự kỷ thể hàn</v>
          </cell>
          <cell r="B1336" t="str">
            <v>lần</v>
          </cell>
          <cell r="C1336">
            <v>37000</v>
          </cell>
          <cell r="D1336">
            <v>37000</v>
          </cell>
          <cell r="E1336">
            <v>0</v>
          </cell>
        </row>
        <row r="1337">
          <cell r="A1337" t="str">
            <v>Giường Ngoại khoa loại 4 - Khoa Ngoại tổng hợp [ KT88 ] [ QĐ 2010 ]</v>
          </cell>
          <cell r="B1337" t="str">
            <v>Ngày</v>
          </cell>
          <cell r="C1337">
            <v>229200</v>
          </cell>
          <cell r="D1337">
            <v>229200</v>
          </cell>
          <cell r="E1337">
            <v>0</v>
          </cell>
        </row>
        <row r="1338">
          <cell r="A1338" t="str">
            <v>Vá nhĩ đơn thuần</v>
          </cell>
          <cell r="B1338" t="str">
            <v>Lần</v>
          </cell>
          <cell r="C1338">
            <v>4058900</v>
          </cell>
          <cell r="D1338">
            <v>4058900</v>
          </cell>
          <cell r="E1338">
            <v>8058900</v>
          </cell>
        </row>
        <row r="1339">
          <cell r="A1339" t="str">
            <v>Cysticercus cellulosae (Sán lợn) Ab miễn dịch bán tự động</v>
          </cell>
          <cell r="B1339" t="str">
            <v>Lần</v>
          </cell>
          <cell r="C1339">
            <v>321000</v>
          </cell>
          <cell r="D1339">
            <v>321000</v>
          </cell>
          <cell r="E1339">
            <v>0</v>
          </cell>
        </row>
        <row r="1340">
          <cell r="A1340" t="str">
            <v>Giường Ngoại khoa loại 4 - Khoa Ngoại tổng hợp [ KT89 ] [ QĐ 2010 ]</v>
          </cell>
          <cell r="B1340" t="str">
            <v>Ngày</v>
          </cell>
          <cell r="C1340">
            <v>229200</v>
          </cell>
          <cell r="D1340">
            <v>229200</v>
          </cell>
          <cell r="E1340">
            <v>0</v>
          </cell>
        </row>
        <row r="1341">
          <cell r="A1341" t="str">
            <v>Phẫu thuật trật khớp cùng đòn</v>
          </cell>
          <cell r="B1341" t="str">
            <v>Lần</v>
          </cell>
          <cell r="C1341">
            <v>4102500</v>
          </cell>
          <cell r="D1341">
            <v>4102500</v>
          </cell>
          <cell r="E1341">
            <v>9102500</v>
          </cell>
        </row>
        <row r="1342">
          <cell r="A1342" t="str">
            <v>Cố định nẹp vít gãy liên lồi cầu cánh tay</v>
          </cell>
          <cell r="B1342" t="str">
            <v>Lần</v>
          </cell>
          <cell r="C1342">
            <v>4102500</v>
          </cell>
          <cell r="D1342">
            <v>4102500</v>
          </cell>
          <cell r="E1342">
            <v>11102500</v>
          </cell>
        </row>
        <row r="1343">
          <cell r="A1343" t="str">
            <v>Dẫn lưu áp xe bìu/tinh hoàn [Nhi Khoa]</v>
          </cell>
          <cell r="B1343" t="str">
            <v>Lần</v>
          </cell>
          <cell r="C1343">
            <v>218500</v>
          </cell>
          <cell r="D1343">
            <v>218500</v>
          </cell>
          <cell r="E1343">
            <v>0</v>
          </cell>
        </row>
        <row r="1344">
          <cell r="A1344" t="str">
            <v>Giường Ngoại khoa loại 4 - Khoa Ngoại tổng hợp [ KT90 ] [ QĐ 2010 ]</v>
          </cell>
          <cell r="B1344" t="str">
            <v>Ngày</v>
          </cell>
          <cell r="C1344">
            <v>229200</v>
          </cell>
          <cell r="D1344">
            <v>229200</v>
          </cell>
          <cell r="E1344">
            <v>0</v>
          </cell>
        </row>
        <row r="1345">
          <cell r="A1345" t="str">
            <v>Giường Ngoại khoa loại 4 - Khoa Phụ - Sản [ G1 ] [ QĐ 2010 ]</v>
          </cell>
          <cell r="B1345" t="str">
            <v>Ngày</v>
          </cell>
          <cell r="C1345">
            <v>229200</v>
          </cell>
          <cell r="D1345">
            <v>229200</v>
          </cell>
          <cell r="E1345">
            <v>0</v>
          </cell>
        </row>
        <row r="1346">
          <cell r="A1346" t="str">
            <v>Phẫu thuật can lệnh đầu dưới xương quay</v>
          </cell>
          <cell r="B1346" t="str">
            <v>Lần</v>
          </cell>
          <cell r="C1346">
            <v>4102500</v>
          </cell>
          <cell r="D1346">
            <v>4102500</v>
          </cell>
          <cell r="E1346">
            <v>10102500</v>
          </cell>
        </row>
        <row r="1347">
          <cell r="A1347" t="str">
            <v>Giường Ngoại khoa loại 4 - Khoa Phụ - Sản [ G10 ] [ QĐ 2010 ]</v>
          </cell>
          <cell r="B1347" t="str">
            <v>Ngày</v>
          </cell>
          <cell r="C1347">
            <v>229200</v>
          </cell>
          <cell r="D1347">
            <v>229200</v>
          </cell>
          <cell r="E1347">
            <v>0</v>
          </cell>
        </row>
        <row r="1348">
          <cell r="A1348" t="str">
            <v>Nắn găm Kirschner trong gãy Pouteau-Colles</v>
          </cell>
          <cell r="B1348" t="str">
            <v>Lần</v>
          </cell>
          <cell r="C1348">
            <v>4102500</v>
          </cell>
          <cell r="D1348">
            <v>4102500</v>
          </cell>
          <cell r="E1348">
            <v>9102500</v>
          </cell>
        </row>
        <row r="1349">
          <cell r="A1349" t="str">
            <v>Giường Ngoại khoa loại 4 - Khoa Phụ - Sản [ G11 ] [ QĐ 2010 ]</v>
          </cell>
          <cell r="B1349" t="str">
            <v>Ngày</v>
          </cell>
          <cell r="C1349">
            <v>229200</v>
          </cell>
          <cell r="D1349">
            <v>229200</v>
          </cell>
          <cell r="E1349">
            <v>0</v>
          </cell>
        </row>
        <row r="1350">
          <cell r="A1350" t="str">
            <v>Phẫu thuật gãy Monteggia</v>
          </cell>
          <cell r="B1350" t="str">
            <v>Lần</v>
          </cell>
          <cell r="C1350">
            <v>4102500</v>
          </cell>
          <cell r="D1350">
            <v>4102500</v>
          </cell>
          <cell r="E1350">
            <v>0</v>
          </cell>
        </row>
        <row r="1351">
          <cell r="A1351" t="str">
            <v>Giường Ngoại khoa loại 4 - Khoa Phụ - Sản [ G12 ] [ QĐ 2010 ]</v>
          </cell>
          <cell r="B1351" t="str">
            <v>Ngày</v>
          </cell>
          <cell r="C1351">
            <v>229200</v>
          </cell>
          <cell r="D1351">
            <v>229200</v>
          </cell>
          <cell r="E1351">
            <v>0</v>
          </cell>
        </row>
        <row r="1352">
          <cell r="A1352" t="str">
            <v>Phẫu thuật đóng đinh nội tủy gãy 2 xương cẳng tay</v>
          </cell>
          <cell r="B1352" t="str">
            <v>Lần</v>
          </cell>
          <cell r="C1352">
            <v>4102500</v>
          </cell>
          <cell r="D1352">
            <v>4102500</v>
          </cell>
          <cell r="E1352">
            <v>10102500</v>
          </cell>
        </row>
        <row r="1353">
          <cell r="A1353" t="str">
            <v>Đắp mặt nạ điều trị một số bệnh da</v>
          </cell>
          <cell r="B1353" t="str">
            <v>Lần</v>
          </cell>
          <cell r="C1353">
            <v>231700</v>
          </cell>
          <cell r="D1353">
            <v>231700</v>
          </cell>
          <cell r="E1353">
            <v>0</v>
          </cell>
        </row>
        <row r="1354">
          <cell r="A1354" t="str">
            <v>Giường Ngoại khoa loại 4 - Khoa Phụ - Sản [ G13 ] [ QĐ 2010 ]</v>
          </cell>
          <cell r="B1354" t="str">
            <v>Ngày</v>
          </cell>
          <cell r="C1354">
            <v>229200</v>
          </cell>
          <cell r="D1354">
            <v>229200</v>
          </cell>
          <cell r="E1354">
            <v>0</v>
          </cell>
        </row>
        <row r="1355">
          <cell r="A1355" t="str">
            <v>Phẫu thuật đóng đinh nội tủy gãy 1 xương cẳng tay</v>
          </cell>
          <cell r="B1355" t="str">
            <v>Lần</v>
          </cell>
          <cell r="C1355">
            <v>4102500</v>
          </cell>
          <cell r="D1355">
            <v>4102500</v>
          </cell>
          <cell r="E1355">
            <v>8102500</v>
          </cell>
        </row>
        <row r="1356">
          <cell r="A1356" t="str">
            <v>Đặt catheter động mạch [Nhi Khoa]</v>
          </cell>
          <cell r="B1356" t="str">
            <v>Lần</v>
          </cell>
          <cell r="C1356">
            <v>578500</v>
          </cell>
          <cell r="D1356">
            <v>578500</v>
          </cell>
          <cell r="E1356">
            <v>0</v>
          </cell>
        </row>
        <row r="1357">
          <cell r="A1357" t="str">
            <v>Giường Ngoại khoa loại 4 - Khoa Phụ - Sản [ G14 ] [ QĐ 2010 ]</v>
          </cell>
          <cell r="B1357" t="str">
            <v>Ngày</v>
          </cell>
          <cell r="C1357">
            <v>229200</v>
          </cell>
          <cell r="D1357">
            <v>229200</v>
          </cell>
          <cell r="E1357">
            <v>0</v>
          </cell>
        </row>
        <row r="1358">
          <cell r="A1358" t="str">
            <v>Đặt vít gãy trật xương thuyền</v>
          </cell>
          <cell r="B1358" t="str">
            <v>Lần</v>
          </cell>
          <cell r="C1358">
            <v>4102500</v>
          </cell>
          <cell r="D1358">
            <v>4102500</v>
          </cell>
          <cell r="E1358">
            <v>9102500</v>
          </cell>
        </row>
        <row r="1359">
          <cell r="A1359" t="str">
            <v>Giường Ngoại khoa loại 4 - Khoa Phụ - Sản [ G15 ] [ QĐ 2010 ]</v>
          </cell>
          <cell r="B1359" t="str">
            <v>Ngày</v>
          </cell>
          <cell r="C1359">
            <v>229200</v>
          </cell>
          <cell r="D1359">
            <v>229200</v>
          </cell>
          <cell r="E1359">
            <v>0</v>
          </cell>
        </row>
        <row r="1360">
          <cell r="A1360" t="str">
            <v>Găm đinh Kirschner gãy đốt bàn nhiều đốt bàn</v>
          </cell>
          <cell r="B1360" t="str">
            <v>Lần</v>
          </cell>
          <cell r="C1360">
            <v>4102500</v>
          </cell>
          <cell r="D1360">
            <v>4102500</v>
          </cell>
          <cell r="E1360">
            <v>8102500</v>
          </cell>
        </row>
        <row r="1361">
          <cell r="A1361" t="str">
            <v>Đặt catheter tĩnh mạch cảnh ngoài</v>
          </cell>
          <cell r="B1361" t="str">
            <v>Lần</v>
          </cell>
          <cell r="C1361">
            <v>685500</v>
          </cell>
          <cell r="D1361">
            <v>685500</v>
          </cell>
          <cell r="E1361">
            <v>0</v>
          </cell>
        </row>
        <row r="1362">
          <cell r="A1362" t="str">
            <v>Giường Ngoại khoa loại 4 - Khoa Phụ - Sản [ G16 ] [ QĐ 2010 ]</v>
          </cell>
          <cell r="B1362" t="str">
            <v>Ngày</v>
          </cell>
          <cell r="C1362">
            <v>229200</v>
          </cell>
          <cell r="D1362">
            <v>229200</v>
          </cell>
          <cell r="E1362">
            <v>0</v>
          </cell>
        </row>
        <row r="1363">
          <cell r="A1363" t="str">
            <v>Phẫu thuật gãy đốt bàn ngón tay kết hợp xương với Kirschner hoặc nẹp vít [Nhi Khoa]</v>
          </cell>
          <cell r="B1363" t="str">
            <v>Lần</v>
          </cell>
          <cell r="C1363">
            <v>4102500</v>
          </cell>
          <cell r="D1363">
            <v>4102500</v>
          </cell>
          <cell r="E1363">
            <v>0</v>
          </cell>
        </row>
        <row r="1364">
          <cell r="A1364" t="str">
            <v>Giường Ngoại khoa loại 4 - Khoa Phụ - Sản [ G17 ] [ QĐ 2010 ]</v>
          </cell>
          <cell r="B1364" t="str">
            <v>Ngày</v>
          </cell>
          <cell r="C1364">
            <v>229200</v>
          </cell>
          <cell r="D1364">
            <v>229200</v>
          </cell>
          <cell r="E1364">
            <v>0</v>
          </cell>
        </row>
        <row r="1365">
          <cell r="A1365" t="str">
            <v>Đóng đinh xương đùi mở, ngược dòng [Nhi Khoa]</v>
          </cell>
          <cell r="B1365" t="str">
            <v>Lần</v>
          </cell>
          <cell r="C1365">
            <v>4102500</v>
          </cell>
          <cell r="D1365">
            <v>4102500</v>
          </cell>
          <cell r="E1365">
            <v>0</v>
          </cell>
        </row>
        <row r="1366">
          <cell r="A1366" t="str">
            <v>Đặt catheter tĩnh mạch trung tâm [nhiều nòng] [Nhi Khoa]</v>
          </cell>
          <cell r="B1366" t="str">
            <v>Lần</v>
          </cell>
          <cell r="C1366">
            <v>1158500</v>
          </cell>
          <cell r="D1366">
            <v>1158500</v>
          </cell>
          <cell r="E1366">
            <v>0</v>
          </cell>
        </row>
        <row r="1367">
          <cell r="A1367" t="str">
            <v>Giường Ngoại khoa loại 4 - Khoa Phụ - Sản [ G18 ] [ QĐ 2010 ]</v>
          </cell>
          <cell r="B1367" t="str">
            <v>Ngày</v>
          </cell>
          <cell r="C1367">
            <v>229200</v>
          </cell>
          <cell r="D1367">
            <v>229200</v>
          </cell>
          <cell r="E1367">
            <v>0</v>
          </cell>
        </row>
        <row r="1368">
          <cell r="A1368" t="str">
            <v>Néo ép hoặc buộc vòng chỉ thép gãy xương bánh chè</v>
          </cell>
          <cell r="B1368" t="str">
            <v>Lần</v>
          </cell>
          <cell r="C1368">
            <v>4102500</v>
          </cell>
          <cell r="D1368">
            <v>4102500</v>
          </cell>
          <cell r="E1368">
            <v>9102500</v>
          </cell>
        </row>
        <row r="1369">
          <cell r="A1369" t="str">
            <v>Đặt catheter tĩnh mạch trung tâm 01 nòng</v>
          </cell>
          <cell r="B1369" t="str">
            <v>Lần</v>
          </cell>
          <cell r="C1369">
            <v>685500</v>
          </cell>
          <cell r="D1369">
            <v>685500</v>
          </cell>
          <cell r="E1369">
            <v>0</v>
          </cell>
        </row>
        <row r="1370">
          <cell r="A1370" t="str">
            <v>Giường Ngoại khoa loại 4 - Khoa Phụ - Sản [ G19 ] [ QĐ 2010 ]</v>
          </cell>
          <cell r="B1370" t="str">
            <v>Ngày</v>
          </cell>
          <cell r="C1370">
            <v>229200</v>
          </cell>
          <cell r="D1370">
            <v>229200</v>
          </cell>
          <cell r="E1370">
            <v>0</v>
          </cell>
        </row>
        <row r="1371">
          <cell r="A1371" t="str">
            <v>Đóng đinh xương chày mở</v>
          </cell>
          <cell r="B1371" t="str">
            <v>Lần</v>
          </cell>
          <cell r="C1371">
            <v>4102500</v>
          </cell>
          <cell r="D1371">
            <v>4102500</v>
          </cell>
          <cell r="E1371">
            <v>11102500</v>
          </cell>
        </row>
        <row r="1372">
          <cell r="A1372" t="str">
            <v>Đặt catheter tĩnh mạch trung tâm bù dịch điều trị sốc bỏng</v>
          </cell>
          <cell r="B1372" t="str">
            <v>Lần</v>
          </cell>
          <cell r="C1372">
            <v>685500</v>
          </cell>
          <cell r="D1372">
            <v>685500</v>
          </cell>
          <cell r="E1372">
            <v>0</v>
          </cell>
        </row>
        <row r="1373">
          <cell r="A1373" t="str">
            <v>Giường Ngoại khoa loại 4 - Khoa Phụ - Sản [ G2 ] [ QĐ 2010 ]</v>
          </cell>
          <cell r="B1373" t="str">
            <v>Ngày</v>
          </cell>
          <cell r="C1373">
            <v>229200</v>
          </cell>
          <cell r="D1373">
            <v>229200</v>
          </cell>
          <cell r="E1373">
            <v>0</v>
          </cell>
        </row>
        <row r="1374">
          <cell r="A1374" t="str">
            <v>Găm Kirschner trong gãy mắt cá</v>
          </cell>
          <cell r="B1374" t="str">
            <v>Lần</v>
          </cell>
          <cell r="C1374">
            <v>4102500</v>
          </cell>
          <cell r="D1374">
            <v>4102500</v>
          </cell>
          <cell r="E1374">
            <v>9102500</v>
          </cell>
        </row>
        <row r="1375">
          <cell r="A1375" t="str">
            <v>Đặt dây truyền dịch ngoại vi điều trị bệnh nhân bỏng</v>
          </cell>
          <cell r="B1375" t="str">
            <v>Lần</v>
          </cell>
          <cell r="C1375">
            <v>25100</v>
          </cell>
          <cell r="D1375">
            <v>25100</v>
          </cell>
          <cell r="E1375">
            <v>0</v>
          </cell>
        </row>
        <row r="1376">
          <cell r="A1376" t="str">
            <v>Giường Ngoại khoa loại 4 - Khoa Phụ - Sản [ G20 ] [ QĐ 2010 ]</v>
          </cell>
          <cell r="B1376" t="str">
            <v>Ngày</v>
          </cell>
          <cell r="C1376">
            <v>229200</v>
          </cell>
          <cell r="D1376">
            <v>229200</v>
          </cell>
          <cell r="E1376">
            <v>0</v>
          </cell>
        </row>
        <row r="1377">
          <cell r="A1377" t="str">
            <v>Kết hợp xương trong trong gãy xương mác</v>
          </cell>
          <cell r="B1377" t="str">
            <v>Lần</v>
          </cell>
          <cell r="C1377">
            <v>4102500</v>
          </cell>
          <cell r="D1377">
            <v>4102500</v>
          </cell>
          <cell r="E1377">
            <v>9102500</v>
          </cell>
        </row>
        <row r="1378">
          <cell r="A1378" t="str">
            <v>Đặt ống nội khí quản</v>
          </cell>
          <cell r="B1378" t="str">
            <v>Lần</v>
          </cell>
          <cell r="C1378">
            <v>600500</v>
          </cell>
          <cell r="D1378">
            <v>600500</v>
          </cell>
          <cell r="E1378">
            <v>0</v>
          </cell>
        </row>
        <row r="1379">
          <cell r="A1379" t="str">
            <v>Giường Ngoại khoa loại 4 - Khoa Phụ - Sản [ G3 ] [ QĐ 2010 ]</v>
          </cell>
          <cell r="B1379" t="str">
            <v>Ngày</v>
          </cell>
          <cell r="C1379">
            <v>229200</v>
          </cell>
          <cell r="D1379">
            <v>229200</v>
          </cell>
          <cell r="E1379">
            <v>0</v>
          </cell>
        </row>
        <row r="1380">
          <cell r="A1380" t="str">
            <v>Kết hợp xương điều trị gãy xương bàn, xương ngón chân</v>
          </cell>
          <cell r="B1380" t="str">
            <v>Lần</v>
          </cell>
          <cell r="C1380">
            <v>4102500</v>
          </cell>
          <cell r="D1380">
            <v>4102500</v>
          </cell>
          <cell r="E1380">
            <v>8102500</v>
          </cell>
        </row>
        <row r="1381">
          <cell r="A1381" t="str">
            <v>Đặt ống thông dạ dày</v>
          </cell>
          <cell r="B1381" t="str">
            <v>Lần</v>
          </cell>
          <cell r="C1381">
            <v>101800</v>
          </cell>
          <cell r="D1381">
            <v>101800</v>
          </cell>
          <cell r="E1381">
            <v>0</v>
          </cell>
        </row>
        <row r="1382">
          <cell r="A1382" t="str">
            <v>Giường Ngoại khoa loại 4 - Khoa Phụ - Sản [ G4 ] [ QĐ 2010 ]</v>
          </cell>
          <cell r="B1382" t="str">
            <v>Ngày</v>
          </cell>
          <cell r="C1382">
            <v>229200</v>
          </cell>
          <cell r="D1382">
            <v>229200</v>
          </cell>
          <cell r="E1382">
            <v>0</v>
          </cell>
        </row>
        <row r="1383">
          <cell r="A1383" t="str">
            <v>Đặt vít gãy thân xương sên</v>
          </cell>
          <cell r="B1383" t="str">
            <v>Lần</v>
          </cell>
          <cell r="C1383">
            <v>4102500</v>
          </cell>
          <cell r="D1383">
            <v>4102500</v>
          </cell>
          <cell r="E1383">
            <v>9102500</v>
          </cell>
        </row>
        <row r="1384">
          <cell r="A1384" t="str">
            <v>Đặt ống thông hậu môn</v>
          </cell>
          <cell r="B1384" t="str">
            <v>Lần</v>
          </cell>
          <cell r="C1384">
            <v>92400</v>
          </cell>
          <cell r="D1384">
            <v>92400</v>
          </cell>
          <cell r="E1384">
            <v>0</v>
          </cell>
        </row>
        <row r="1385">
          <cell r="A1385" t="str">
            <v>Giường Ngoại khoa loại 4 - Khoa Phụ - Sản [ G5 ] [ QĐ 2010 ]</v>
          </cell>
          <cell r="B1385" t="str">
            <v>Ngày</v>
          </cell>
          <cell r="C1385">
            <v>229200</v>
          </cell>
          <cell r="D1385">
            <v>229200</v>
          </cell>
          <cell r="E1385">
            <v>0</v>
          </cell>
        </row>
        <row r="1386">
          <cell r="A1386" t="str">
            <v>Đặt nẹp vít trong gãy trật xương chêm</v>
          </cell>
          <cell r="B1386" t="str">
            <v>Lần</v>
          </cell>
          <cell r="C1386">
            <v>4102500</v>
          </cell>
          <cell r="D1386">
            <v>4102500</v>
          </cell>
          <cell r="E1386">
            <v>9102500</v>
          </cell>
        </row>
        <row r="1387">
          <cell r="A1387" t="str">
            <v>Đặt ống thông tĩnh mạch rốn sơ sinh</v>
          </cell>
          <cell r="B1387" t="str">
            <v>Lần</v>
          </cell>
          <cell r="C1387">
            <v>685500</v>
          </cell>
          <cell r="D1387">
            <v>685500</v>
          </cell>
          <cell r="E1387">
            <v>0</v>
          </cell>
        </row>
        <row r="1388">
          <cell r="A1388" t="str">
            <v>Giường Ngoại khoa loại 4 - Khoa Phụ - Sản [ G6 ] [ QĐ 2010 ]</v>
          </cell>
          <cell r="B1388" t="str">
            <v>Ngày</v>
          </cell>
          <cell r="C1388">
            <v>229200</v>
          </cell>
          <cell r="D1388">
            <v>229200</v>
          </cell>
          <cell r="E1388">
            <v>0</v>
          </cell>
        </row>
        <row r="1389">
          <cell r="A1389" t="str">
            <v>Phẫu thuật Kirschner gãy thân xương sên</v>
          </cell>
          <cell r="B1389" t="str">
            <v>Lần</v>
          </cell>
          <cell r="C1389">
            <v>4102500</v>
          </cell>
          <cell r="D1389">
            <v>4102500</v>
          </cell>
          <cell r="E1389">
            <v>9102500</v>
          </cell>
        </row>
        <row r="1390">
          <cell r="A1390" t="str">
            <v>Đặt sonde hậu môn</v>
          </cell>
          <cell r="B1390" t="str">
            <v>Lần</v>
          </cell>
          <cell r="C1390">
            <v>92400</v>
          </cell>
          <cell r="D1390">
            <v>92400</v>
          </cell>
          <cell r="E1390">
            <v>0</v>
          </cell>
        </row>
        <row r="1391">
          <cell r="A1391" t="str">
            <v>Giường Ngoại khoa loại 4 - Khoa Phụ - Sản [ G7 ] [ QĐ 2010 ]</v>
          </cell>
          <cell r="B1391" t="str">
            <v>Ngày</v>
          </cell>
          <cell r="C1391">
            <v>229200</v>
          </cell>
          <cell r="D1391">
            <v>229200</v>
          </cell>
          <cell r="E1391">
            <v>0</v>
          </cell>
        </row>
        <row r="1392">
          <cell r="A1392" t="str">
            <v>Đặt nẹp vít gãy mắt cá trong, ngoài hoặc Dupuytren</v>
          </cell>
          <cell r="B1392" t="str">
            <v>Lần</v>
          </cell>
          <cell r="C1392">
            <v>4102500</v>
          </cell>
          <cell r="D1392">
            <v>4102500</v>
          </cell>
          <cell r="E1392">
            <v>9102500</v>
          </cell>
        </row>
        <row r="1393">
          <cell r="A1393" t="str">
            <v>Đặt thuốc YHCT</v>
          </cell>
          <cell r="B1393" t="str">
            <v>lần</v>
          </cell>
          <cell r="C1393">
            <v>51100</v>
          </cell>
          <cell r="D1393">
            <v>51100</v>
          </cell>
          <cell r="E1393">
            <v>0</v>
          </cell>
        </row>
        <row r="1394">
          <cell r="A1394" t="str">
            <v>Giường Ngoại khoa loại 4 - Khoa Phụ - Sản [ G8 ] [ QĐ 2010 ]</v>
          </cell>
          <cell r="B1394" t="str">
            <v>Ngày</v>
          </cell>
          <cell r="C1394">
            <v>229200</v>
          </cell>
          <cell r="D1394">
            <v>229200</v>
          </cell>
          <cell r="E1394">
            <v>0</v>
          </cell>
        </row>
        <row r="1395">
          <cell r="A1395" t="str">
            <v>Phẫu thuật thay khớp háng do lao</v>
          </cell>
          <cell r="B1395" t="str">
            <v>Lần</v>
          </cell>
          <cell r="C1395">
            <v>4102500</v>
          </cell>
          <cell r="D1395">
            <v>4102500</v>
          </cell>
          <cell r="E1395">
            <v>12102500</v>
          </cell>
        </row>
        <row r="1396">
          <cell r="A1396" t="str">
            <v>Dengue virus IgM/IgG test nhanh</v>
          </cell>
          <cell r="B1396" t="str">
            <v>Lần</v>
          </cell>
          <cell r="C1396">
            <v>142500</v>
          </cell>
          <cell r="D1396">
            <v>142500</v>
          </cell>
          <cell r="E1396">
            <v>214000</v>
          </cell>
        </row>
        <row r="1397">
          <cell r="A1397" t="str">
            <v>Giường Ngoại khoa loại 4 - Khoa Phụ - Sản [ G9 ] [ QĐ 2010 ]</v>
          </cell>
          <cell r="B1397" t="str">
            <v>Ngày</v>
          </cell>
          <cell r="C1397">
            <v>229200</v>
          </cell>
          <cell r="D1397">
            <v>229200</v>
          </cell>
          <cell r="E1397">
            <v>0</v>
          </cell>
        </row>
        <row r="1398">
          <cell r="A1398" t="str">
            <v>Phẫu thuật kết hợp xương (KHX) gãy xương bả vai</v>
          </cell>
          <cell r="B1398" t="str">
            <v>Lần</v>
          </cell>
          <cell r="C1398">
            <v>4102500</v>
          </cell>
          <cell r="D1398">
            <v>4102500</v>
          </cell>
          <cell r="E1398">
            <v>10102500</v>
          </cell>
        </row>
        <row r="1399">
          <cell r="A1399" t="str">
            <v>Giường Ngoại khoa loại 4 - Khoa Tai - Mũi - Họng [ G1 ] [ QĐ 2010 ]</v>
          </cell>
          <cell r="B1399" t="str">
            <v>Ngày</v>
          </cell>
          <cell r="C1399">
            <v>229200</v>
          </cell>
          <cell r="D1399">
            <v>229200</v>
          </cell>
          <cell r="E1399">
            <v>0</v>
          </cell>
        </row>
        <row r="1400">
          <cell r="A1400" t="str">
            <v>Phẫu thuật KHX trật khớp ức đòn</v>
          </cell>
          <cell r="B1400" t="str">
            <v>Lần</v>
          </cell>
          <cell r="C1400">
            <v>4102500</v>
          </cell>
          <cell r="D1400">
            <v>4102500</v>
          </cell>
          <cell r="E1400">
            <v>0</v>
          </cell>
        </row>
        <row r="1401">
          <cell r="A1401" t="str">
            <v>ĐHKN dưới 7 tuần bằng PP hút chân không</v>
          </cell>
          <cell r="B1401" t="str">
            <v>Lần</v>
          </cell>
          <cell r="C1401">
            <v>0</v>
          </cell>
          <cell r="D1401">
            <v>0</v>
          </cell>
          <cell r="E1401">
            <v>1269000</v>
          </cell>
        </row>
        <row r="1402">
          <cell r="A1402" t="str">
            <v>Giường Ngoại khoa loại 4 - Khoa Tai - Mũi - Họng [ G2 ] [ QĐ 2010 ]</v>
          </cell>
          <cell r="B1402" t="str">
            <v>Ngày</v>
          </cell>
          <cell r="C1402">
            <v>229200</v>
          </cell>
          <cell r="D1402">
            <v>229200</v>
          </cell>
          <cell r="E1402">
            <v>0</v>
          </cell>
        </row>
        <row r="1403">
          <cell r="A1403" t="str">
            <v>Phẫu thuật KHX gãy cổ giải phẫu và phẫu thuật xương cánh tay</v>
          </cell>
          <cell r="B1403" t="str">
            <v>Lần</v>
          </cell>
          <cell r="C1403">
            <v>4102500</v>
          </cell>
          <cell r="D1403">
            <v>4102500</v>
          </cell>
          <cell r="E1403">
            <v>11102500</v>
          </cell>
        </row>
        <row r="1404">
          <cell r="A1404" t="str">
            <v>ĐHKN từ 7 đến 8 tuần bằng PP hút chân không</v>
          </cell>
          <cell r="B1404" t="str">
            <v>Lần</v>
          </cell>
          <cell r="C1404">
            <v>0</v>
          </cell>
          <cell r="D1404">
            <v>0</v>
          </cell>
          <cell r="E1404">
            <v>1435000</v>
          </cell>
        </row>
        <row r="1405">
          <cell r="A1405" t="str">
            <v>Giường Ngoại khoa loại 4 - Khoa Tai - Mũi - Họng [ G3 ] [ QĐ 2010 ]</v>
          </cell>
          <cell r="B1405" t="str">
            <v>Ngày</v>
          </cell>
          <cell r="C1405">
            <v>229200</v>
          </cell>
          <cell r="D1405">
            <v>229200</v>
          </cell>
          <cell r="E1405">
            <v>0</v>
          </cell>
        </row>
        <row r="1406">
          <cell r="A1406" t="str">
            <v>Phẫu thuật KHX gãy trật cổ xương cánh tay</v>
          </cell>
          <cell r="B1406" t="str">
            <v>Lần</v>
          </cell>
          <cell r="C1406">
            <v>4102500</v>
          </cell>
          <cell r="D1406">
            <v>4102500</v>
          </cell>
          <cell r="E1406">
            <v>11102500</v>
          </cell>
        </row>
        <row r="1407">
          <cell r="A1407" t="str">
            <v>ĐHKN từ 9 đến 12 tuần bằng PP hút chân không</v>
          </cell>
          <cell r="B1407" t="str">
            <v>Lần</v>
          </cell>
          <cell r="C1407">
            <v>0</v>
          </cell>
          <cell r="D1407">
            <v>0</v>
          </cell>
          <cell r="E1407">
            <v>1655000</v>
          </cell>
        </row>
        <row r="1408">
          <cell r="A1408" t="str">
            <v>Giường Ngoại khoa loại 4 - Khoa Tai - Mũi - Họng [ G4 ] [ QĐ 2010 ]</v>
          </cell>
          <cell r="B1408" t="str">
            <v>Ngày</v>
          </cell>
          <cell r="C1408">
            <v>229200</v>
          </cell>
          <cell r="D1408">
            <v>229200</v>
          </cell>
          <cell r="E1408">
            <v>0</v>
          </cell>
        </row>
        <row r="1409">
          <cell r="A1409" t="str">
            <v>Phẫu thuật KHX gãy thân xương cánh tay</v>
          </cell>
          <cell r="B1409" t="str">
            <v>Lần</v>
          </cell>
          <cell r="C1409">
            <v>4102500</v>
          </cell>
          <cell r="D1409">
            <v>4102500</v>
          </cell>
          <cell r="E1409">
            <v>9102500</v>
          </cell>
        </row>
        <row r="1410">
          <cell r="A1410" t="str">
            <v>Điện châm [Kim ngắn]</v>
          </cell>
          <cell r="B1410" t="str">
            <v>lần</v>
          </cell>
          <cell r="C1410">
            <v>78300</v>
          </cell>
          <cell r="D1410">
            <v>78300</v>
          </cell>
          <cell r="E1410">
            <v>128300</v>
          </cell>
        </row>
        <row r="1411">
          <cell r="A1411" t="str">
            <v>Giường Ngoại khoa loại 4 - Khoa Tai - Mũi - Họng [ G5 ] [ QĐ 2010 ]</v>
          </cell>
          <cell r="B1411" t="str">
            <v>Ngày</v>
          </cell>
          <cell r="C1411">
            <v>229200</v>
          </cell>
          <cell r="D1411">
            <v>229200</v>
          </cell>
          <cell r="E1411">
            <v>0</v>
          </cell>
        </row>
        <row r="1412">
          <cell r="A1412" t="str">
            <v>Phẫu thuật KHX gãy thân xương cánh tay cánh tay có liệt TK quay</v>
          </cell>
          <cell r="B1412" t="str">
            <v>Lần</v>
          </cell>
          <cell r="C1412">
            <v>4102500</v>
          </cell>
          <cell r="D1412">
            <v>4102500</v>
          </cell>
          <cell r="E1412">
            <v>9102500</v>
          </cell>
        </row>
        <row r="1413">
          <cell r="A1413" t="str">
            <v>Điện châm điều trị bí đái cơ năng</v>
          </cell>
          <cell r="B1413" t="str">
            <v>lần</v>
          </cell>
          <cell r="C1413">
            <v>78300</v>
          </cell>
          <cell r="D1413">
            <v>78300</v>
          </cell>
          <cell r="E1413">
            <v>0</v>
          </cell>
        </row>
        <row r="1414">
          <cell r="A1414" t="str">
            <v>Giường Ngoại khoa loại 4 - Khoa Tai - Mũi - Họng [ KT11 ] [ QĐ 2010 ]</v>
          </cell>
          <cell r="B1414" t="str">
            <v>Ngày</v>
          </cell>
          <cell r="C1414">
            <v>229200</v>
          </cell>
          <cell r="D1414">
            <v>229200</v>
          </cell>
          <cell r="E1414">
            <v>0</v>
          </cell>
        </row>
        <row r="1415">
          <cell r="A1415" t="str">
            <v>Phẫu thuật kết hợp xương gãy thân xương cánh tay phức tạp</v>
          </cell>
          <cell r="B1415" t="str">
            <v>Lần</v>
          </cell>
          <cell r="C1415">
            <v>4102500</v>
          </cell>
          <cell r="D1415">
            <v>4102500</v>
          </cell>
          <cell r="E1415">
            <v>10102500</v>
          </cell>
        </row>
        <row r="1416">
          <cell r="A1416" t="str">
            <v>Điện châm điều trị cảm mạo</v>
          </cell>
          <cell r="B1416" t="str">
            <v>lần</v>
          </cell>
          <cell r="C1416">
            <v>78300</v>
          </cell>
          <cell r="D1416">
            <v>78300</v>
          </cell>
          <cell r="E1416">
            <v>0</v>
          </cell>
        </row>
        <row r="1417">
          <cell r="A1417" t="str">
            <v>Giường Ngoại khoa loại 4 - Khoa Tai - Mũi - Họng [ KT12 ] [ QĐ 2010 ]</v>
          </cell>
          <cell r="B1417" t="str">
            <v>Ngày</v>
          </cell>
          <cell r="C1417">
            <v>229200</v>
          </cell>
          <cell r="D1417">
            <v>229200</v>
          </cell>
          <cell r="E1417">
            <v>0</v>
          </cell>
        </row>
        <row r="1418">
          <cell r="A1418" t="str">
            <v>Phẫu thuật KHX gãy trên lồi cầu xương cánh tay</v>
          </cell>
          <cell r="B1418" t="str">
            <v>Lần</v>
          </cell>
          <cell r="C1418">
            <v>4102500</v>
          </cell>
          <cell r="D1418">
            <v>4102500</v>
          </cell>
          <cell r="E1418">
            <v>9102500</v>
          </cell>
        </row>
        <row r="1419">
          <cell r="A1419" t="str">
            <v>Điện châm điều trị chậm phát triển trí tuệ ở trẻ bại não</v>
          </cell>
          <cell r="B1419" t="str">
            <v>lần</v>
          </cell>
          <cell r="C1419">
            <v>78300</v>
          </cell>
          <cell r="D1419">
            <v>78300</v>
          </cell>
          <cell r="E1419">
            <v>0</v>
          </cell>
        </row>
        <row r="1420">
          <cell r="A1420" t="str">
            <v>Giường Ngoại khoa loại 4 - Khoa Tai - Mũi - Họng [ KT13 ] [ QĐ 2010 ]</v>
          </cell>
          <cell r="B1420" t="str">
            <v>Ngày</v>
          </cell>
          <cell r="C1420">
            <v>229200</v>
          </cell>
          <cell r="D1420">
            <v>229200</v>
          </cell>
          <cell r="E1420">
            <v>0</v>
          </cell>
        </row>
        <row r="1421">
          <cell r="A1421" t="str">
            <v>Phẫu thuật KHX gãy liên lồi cầu xương cánh tay</v>
          </cell>
          <cell r="B1421" t="str">
            <v>Lần</v>
          </cell>
          <cell r="C1421">
            <v>4102500</v>
          </cell>
          <cell r="D1421">
            <v>4102500</v>
          </cell>
          <cell r="E1421">
            <v>11102500</v>
          </cell>
        </row>
        <row r="1422">
          <cell r="A1422" t="str">
            <v>Điện châm điều trị chắp lẹo</v>
          </cell>
          <cell r="B1422" t="str">
            <v>lần</v>
          </cell>
          <cell r="C1422">
            <v>78300</v>
          </cell>
          <cell r="D1422">
            <v>78300</v>
          </cell>
          <cell r="E1422">
            <v>0</v>
          </cell>
        </row>
        <row r="1423">
          <cell r="A1423" t="str">
            <v>Giường Ngoại khoa loại 4 - Khoa Mắt [ G1 ] [ QĐ 2010 ]</v>
          </cell>
          <cell r="B1423" t="str">
            <v>Ngày</v>
          </cell>
          <cell r="C1423">
            <v>229200</v>
          </cell>
          <cell r="D1423">
            <v>229200</v>
          </cell>
          <cell r="E1423">
            <v>0</v>
          </cell>
        </row>
        <row r="1424">
          <cell r="A1424" t="str">
            <v>Điện châm điều trị chứng tic cơ mặt</v>
          </cell>
          <cell r="B1424" t="str">
            <v>lần</v>
          </cell>
          <cell r="C1424">
            <v>78300</v>
          </cell>
          <cell r="D1424">
            <v>78300</v>
          </cell>
          <cell r="E1424">
            <v>0</v>
          </cell>
        </row>
        <row r="1425">
          <cell r="A1425" t="str">
            <v>Giường Ngoại khoa loại 4 - Khoa Mắt [ G2 ] [ QĐ 2010 ]</v>
          </cell>
          <cell r="B1425" t="str">
            <v>Ngày</v>
          </cell>
          <cell r="C1425">
            <v>229200</v>
          </cell>
          <cell r="D1425">
            <v>229200</v>
          </cell>
          <cell r="E1425">
            <v>0</v>
          </cell>
        </row>
        <row r="1426">
          <cell r="A1426" t="str">
            <v>Điện châm điều trị cơn đau quặn thận</v>
          </cell>
          <cell r="B1426" t="str">
            <v>lần</v>
          </cell>
          <cell r="C1426">
            <v>78300</v>
          </cell>
          <cell r="D1426">
            <v>78300</v>
          </cell>
          <cell r="E1426">
            <v>0</v>
          </cell>
        </row>
        <row r="1427">
          <cell r="A1427" t="str">
            <v>Giường Ngoại khoa loại 4 - Khoa Mắt [ G3 ] [ QĐ 2010 ]</v>
          </cell>
          <cell r="B1427" t="str">
            <v>Ngày</v>
          </cell>
          <cell r="C1427">
            <v>229200</v>
          </cell>
          <cell r="D1427">
            <v>229200</v>
          </cell>
          <cell r="E1427">
            <v>0</v>
          </cell>
        </row>
        <row r="1428">
          <cell r="A1428" t="str">
            <v>Phẫu thuật kết hợp xương gãy Monteggia</v>
          </cell>
          <cell r="B1428" t="str">
            <v>Lần</v>
          </cell>
          <cell r="C1428">
            <v>4102500</v>
          </cell>
          <cell r="D1428">
            <v>4102500</v>
          </cell>
          <cell r="E1428">
            <v>0</v>
          </cell>
        </row>
        <row r="1429">
          <cell r="A1429" t="str">
            <v>Điện châm điều trị đau do thoái hóa khớp</v>
          </cell>
          <cell r="B1429" t="str">
            <v>lần</v>
          </cell>
          <cell r="C1429">
            <v>78300</v>
          </cell>
          <cell r="D1429">
            <v>78300</v>
          </cell>
          <cell r="E1429">
            <v>0</v>
          </cell>
        </row>
        <row r="1430">
          <cell r="A1430" t="str">
            <v>Giường Ngoại khoa loại 4 - Khoa Mắt [ G4 ] [ QĐ 2010 ]</v>
          </cell>
          <cell r="B1430" t="str">
            <v>Ngày</v>
          </cell>
          <cell r="C1430">
            <v>229200</v>
          </cell>
          <cell r="D1430">
            <v>229200</v>
          </cell>
          <cell r="E1430">
            <v>0</v>
          </cell>
        </row>
        <row r="1431">
          <cell r="A1431" t="str">
            <v>Phẫu thuật kết hợp xương gãy đài quay</v>
          </cell>
          <cell r="B1431" t="str">
            <v>Lần</v>
          </cell>
          <cell r="C1431">
            <v>4102500</v>
          </cell>
          <cell r="D1431">
            <v>4102500</v>
          </cell>
          <cell r="E1431">
            <v>9102500</v>
          </cell>
        </row>
        <row r="1432">
          <cell r="A1432" t="str">
            <v>Điện châm điều trị đau hố mắt</v>
          </cell>
          <cell r="B1432" t="str">
            <v>lần</v>
          </cell>
          <cell r="C1432">
            <v>78300</v>
          </cell>
          <cell r="D1432">
            <v>78300</v>
          </cell>
          <cell r="E1432">
            <v>0</v>
          </cell>
        </row>
        <row r="1433">
          <cell r="A1433" t="str">
            <v>Giường Ngoại khoa loại 4 - Khoa Mắt [ G5 ] [ QĐ 2010 ]</v>
          </cell>
          <cell r="B1433" t="str">
            <v>Ngày</v>
          </cell>
          <cell r="C1433">
            <v>229200</v>
          </cell>
          <cell r="D1433">
            <v>229200</v>
          </cell>
          <cell r="E1433">
            <v>0</v>
          </cell>
        </row>
        <row r="1434">
          <cell r="A1434" t="str">
            <v>Phẫu thuật KHX gãy đài quay phức tạp</v>
          </cell>
          <cell r="B1434" t="str">
            <v>Lần</v>
          </cell>
          <cell r="C1434">
            <v>4102500</v>
          </cell>
          <cell r="D1434">
            <v>4102500</v>
          </cell>
          <cell r="E1434">
            <v>9102500</v>
          </cell>
        </row>
        <row r="1435">
          <cell r="A1435" t="str">
            <v>Điện châm điều trị đau răng</v>
          </cell>
          <cell r="B1435" t="str">
            <v>lần</v>
          </cell>
          <cell r="C1435">
            <v>78300</v>
          </cell>
          <cell r="D1435">
            <v>78300</v>
          </cell>
          <cell r="E1435">
            <v>0</v>
          </cell>
        </row>
        <row r="1436">
          <cell r="A1436" t="str">
            <v>Giường Ngoại khoa loại 4 - Khoa Mắt [ KT10 ] [ QĐ 2010 ]</v>
          </cell>
          <cell r="B1436" t="str">
            <v>Ngày</v>
          </cell>
          <cell r="C1436">
            <v>229200</v>
          </cell>
          <cell r="D1436">
            <v>229200</v>
          </cell>
          <cell r="E1436">
            <v>0</v>
          </cell>
        </row>
        <row r="1437">
          <cell r="A1437" t="str">
            <v>Phẫu thuật KHX gãy thân 2 xương cẳng tay</v>
          </cell>
          <cell r="B1437" t="str">
            <v>Lần</v>
          </cell>
          <cell r="C1437">
            <v>4102500</v>
          </cell>
          <cell r="D1437">
            <v>4102500</v>
          </cell>
          <cell r="E1437">
            <v>10102500</v>
          </cell>
        </row>
        <row r="1438">
          <cell r="A1438" t="str">
            <v>Điện châm điều trị giảm đau do ung thư</v>
          </cell>
          <cell r="B1438" t="str">
            <v>lần</v>
          </cell>
          <cell r="C1438">
            <v>78300</v>
          </cell>
          <cell r="D1438">
            <v>78300</v>
          </cell>
          <cell r="E1438">
            <v>0</v>
          </cell>
        </row>
        <row r="1439">
          <cell r="A1439" t="str">
            <v>Giường Ngoại khoa loại 4 - Khoa Mắt [ KT11 ] [ QĐ 2010 ]</v>
          </cell>
          <cell r="B1439" t="str">
            <v>Ngày</v>
          </cell>
          <cell r="C1439">
            <v>229200</v>
          </cell>
          <cell r="D1439">
            <v>229200</v>
          </cell>
          <cell r="E1439">
            <v>0</v>
          </cell>
        </row>
        <row r="1440">
          <cell r="A1440" t="str">
            <v>Phẫu thuật KHX gãy xương quay kèm trật khớp quay trụ dưới</v>
          </cell>
          <cell r="B1440" t="str">
            <v>Lần</v>
          </cell>
          <cell r="C1440">
            <v>4102500</v>
          </cell>
          <cell r="D1440">
            <v>4102500</v>
          </cell>
          <cell r="E1440">
            <v>9102500</v>
          </cell>
        </row>
        <row r="1441">
          <cell r="A1441" t="str">
            <v>Điện châm điều trị giảm đau do zona</v>
          </cell>
          <cell r="B1441" t="str">
            <v>lần</v>
          </cell>
          <cell r="C1441">
            <v>78300</v>
          </cell>
          <cell r="D1441">
            <v>78300</v>
          </cell>
          <cell r="E1441">
            <v>0</v>
          </cell>
        </row>
        <row r="1442">
          <cell r="A1442" t="str">
            <v>Giường Ngoại khoa loại 4 - Khoa Mắt [ KT12 ] [ QĐ 2010 ]</v>
          </cell>
          <cell r="B1442" t="str">
            <v>Ngày</v>
          </cell>
          <cell r="C1442">
            <v>229200</v>
          </cell>
          <cell r="D1442">
            <v>229200</v>
          </cell>
          <cell r="E1442">
            <v>0</v>
          </cell>
        </row>
        <row r="1443">
          <cell r="A1443" t="str">
            <v>Phẫu thuật KHX gãy phức tạp khớp khuỷu</v>
          </cell>
          <cell r="B1443" t="str">
            <v>Lần</v>
          </cell>
          <cell r="C1443">
            <v>4102500</v>
          </cell>
          <cell r="D1443">
            <v>4102500</v>
          </cell>
          <cell r="E1443">
            <v>10102500</v>
          </cell>
        </row>
        <row r="1444">
          <cell r="A1444" t="str">
            <v>Điện châm điều trị giảm khứu giác</v>
          </cell>
          <cell r="B1444" t="str">
            <v>lần</v>
          </cell>
          <cell r="C1444">
            <v>78300</v>
          </cell>
          <cell r="D1444">
            <v>78300</v>
          </cell>
          <cell r="E1444">
            <v>0</v>
          </cell>
        </row>
        <row r="1445">
          <cell r="A1445" t="str">
            <v>Giường Ngoại khoa loại 4 - Khoa Mắt [ KT13 ] [ QĐ 2010 ]</v>
          </cell>
          <cell r="B1445" t="str">
            <v>Ngày</v>
          </cell>
          <cell r="C1445">
            <v>229200</v>
          </cell>
          <cell r="D1445">
            <v>229200</v>
          </cell>
          <cell r="E1445">
            <v>0</v>
          </cell>
        </row>
        <row r="1446">
          <cell r="A1446" t="str">
            <v>Phẫu thuật KHX gãy đầu dưới xương quay</v>
          </cell>
          <cell r="B1446" t="str">
            <v>Lần</v>
          </cell>
          <cell r="C1446">
            <v>4102500</v>
          </cell>
          <cell r="D1446">
            <v>4102500</v>
          </cell>
          <cell r="E1446">
            <v>9102500</v>
          </cell>
        </row>
        <row r="1447">
          <cell r="A1447" t="str">
            <v>Điện châm điều trị hội chứng ngoại tháp</v>
          </cell>
          <cell r="B1447" t="str">
            <v>lần</v>
          </cell>
          <cell r="C1447">
            <v>78300</v>
          </cell>
          <cell r="D1447">
            <v>78300</v>
          </cell>
          <cell r="E1447">
            <v>0</v>
          </cell>
        </row>
        <row r="1448">
          <cell r="A1448" t="str">
            <v>Giường Ngoại khoa loại 4 - Khoa Mắt [ KT6 ] [ QĐ 2010 ]</v>
          </cell>
          <cell r="B1448" t="str">
            <v>Ngày</v>
          </cell>
          <cell r="C1448">
            <v>229200</v>
          </cell>
          <cell r="D1448">
            <v>229200</v>
          </cell>
          <cell r="E1448">
            <v>0</v>
          </cell>
        </row>
        <row r="1449">
          <cell r="A1449" t="str">
            <v>Phẫu thuật KHX gãy lồi cầu xương bàn và ngón tay</v>
          </cell>
          <cell r="B1449" t="str">
            <v>Lần</v>
          </cell>
          <cell r="C1449">
            <v>4102500</v>
          </cell>
          <cell r="D1449">
            <v>4102500</v>
          </cell>
          <cell r="E1449">
            <v>8102500</v>
          </cell>
        </row>
        <row r="1450">
          <cell r="A1450" t="str">
            <v>Điện châm điều trị hội chứng stress</v>
          </cell>
          <cell r="B1450" t="str">
            <v>lần</v>
          </cell>
          <cell r="C1450">
            <v>78300</v>
          </cell>
          <cell r="D1450">
            <v>78300</v>
          </cell>
          <cell r="E1450">
            <v>0</v>
          </cell>
        </row>
        <row r="1451">
          <cell r="A1451" t="str">
            <v>Giường Ngoại khoa loại 4 - Khoa Mắt [ KT7 ] [ QĐ 2010 ]</v>
          </cell>
          <cell r="B1451" t="str">
            <v>Ngày</v>
          </cell>
          <cell r="C1451">
            <v>229200</v>
          </cell>
          <cell r="D1451">
            <v>229200</v>
          </cell>
          <cell r="E1451">
            <v>0</v>
          </cell>
        </row>
        <row r="1452">
          <cell r="A1452" t="str">
            <v>Phẫu thuật KHX gãy cánh chậu</v>
          </cell>
          <cell r="B1452" t="str">
            <v>Lần</v>
          </cell>
          <cell r="C1452">
            <v>4102500</v>
          </cell>
          <cell r="D1452">
            <v>4102500</v>
          </cell>
          <cell r="E1452">
            <v>12102500</v>
          </cell>
        </row>
        <row r="1453">
          <cell r="A1453" t="str">
            <v>Điện châm điều trị hội chứng tiền đình</v>
          </cell>
          <cell r="B1453" t="str">
            <v>lần</v>
          </cell>
          <cell r="C1453">
            <v>78300</v>
          </cell>
          <cell r="D1453">
            <v>78300</v>
          </cell>
          <cell r="E1453">
            <v>0</v>
          </cell>
        </row>
        <row r="1454">
          <cell r="A1454" t="str">
            <v>Giường Ngoại khoa loại 4 - Khoa Mắt [ KT8 ] [ QĐ 2010 ]</v>
          </cell>
          <cell r="B1454" t="str">
            <v>Ngày</v>
          </cell>
          <cell r="C1454">
            <v>229200</v>
          </cell>
          <cell r="D1454">
            <v>229200</v>
          </cell>
          <cell r="E1454">
            <v>0</v>
          </cell>
        </row>
        <row r="1455">
          <cell r="A1455" t="str">
            <v>Phẫu thuật KHX trật khớp cùng chậu</v>
          </cell>
          <cell r="B1455" t="str">
            <v>Lần</v>
          </cell>
          <cell r="C1455">
            <v>4102500</v>
          </cell>
          <cell r="D1455">
            <v>4102500</v>
          </cell>
          <cell r="E1455">
            <v>12102500</v>
          </cell>
        </row>
        <row r="1456">
          <cell r="A1456" t="str">
            <v>Điện châm điều trị hội chứng tiền mãn kinh</v>
          </cell>
          <cell r="B1456" t="str">
            <v>lần</v>
          </cell>
          <cell r="C1456">
            <v>78300</v>
          </cell>
          <cell r="D1456">
            <v>78300</v>
          </cell>
          <cell r="E1456">
            <v>0</v>
          </cell>
        </row>
        <row r="1457">
          <cell r="A1457" t="str">
            <v>Giường Ngoại khoa loại 4 - Khoa Mắt [ KT9 ] [ QĐ 2010 ]</v>
          </cell>
          <cell r="B1457" t="str">
            <v>Ngày</v>
          </cell>
          <cell r="C1457">
            <v>229200</v>
          </cell>
          <cell r="D1457">
            <v>229200</v>
          </cell>
          <cell r="E1457">
            <v>0</v>
          </cell>
        </row>
        <row r="1458">
          <cell r="A1458" t="str">
            <v>Phẫu thuật KHX gãy ổ cối đơn thuần</v>
          </cell>
          <cell r="B1458" t="str">
            <v>Lần</v>
          </cell>
          <cell r="C1458">
            <v>4102500</v>
          </cell>
          <cell r="D1458">
            <v>4102500</v>
          </cell>
          <cell r="E1458">
            <v>12102500</v>
          </cell>
        </row>
        <row r="1459">
          <cell r="A1459" t="str">
            <v>Điện châm điều trị huyết áp thấp</v>
          </cell>
          <cell r="B1459" t="str">
            <v>lần</v>
          </cell>
          <cell r="C1459">
            <v>78300</v>
          </cell>
          <cell r="D1459">
            <v>78300</v>
          </cell>
          <cell r="E1459">
            <v>0</v>
          </cell>
        </row>
        <row r="1460">
          <cell r="A1460" t="str">
            <v>Giường Nội khoa loại 1 - Khoa Hồi sức cấp cứu [ G1 ] [ QĐ 2010 ]</v>
          </cell>
          <cell r="B1460" t="str">
            <v>Ngày</v>
          </cell>
          <cell r="C1460">
            <v>257100</v>
          </cell>
          <cell r="D1460">
            <v>257100</v>
          </cell>
          <cell r="E1460">
            <v>0</v>
          </cell>
        </row>
        <row r="1461">
          <cell r="A1461" t="str">
            <v>Phẫu thuật KHX gãy ổ cối phức tạp</v>
          </cell>
          <cell r="B1461" t="str">
            <v>Lần</v>
          </cell>
          <cell r="C1461">
            <v>4102500</v>
          </cell>
          <cell r="D1461">
            <v>4102500</v>
          </cell>
          <cell r="E1461">
            <v>14102500</v>
          </cell>
        </row>
        <row r="1462">
          <cell r="A1462" t="str">
            <v>Điện châm điều trị khàn tiếng</v>
          </cell>
          <cell r="B1462" t="str">
            <v>lần</v>
          </cell>
          <cell r="C1462">
            <v>78300</v>
          </cell>
          <cell r="D1462">
            <v>78300</v>
          </cell>
          <cell r="E1462">
            <v>0</v>
          </cell>
        </row>
        <row r="1463">
          <cell r="A1463" t="str">
            <v>Giường Nội khoa loại 1 - Khoa Hồi sức cấp cứu [ G2 ] [ QĐ 2010 ]</v>
          </cell>
          <cell r="B1463" t="str">
            <v>Ngày</v>
          </cell>
          <cell r="C1463">
            <v>257100</v>
          </cell>
          <cell r="D1463">
            <v>257100</v>
          </cell>
          <cell r="E1463">
            <v>0</v>
          </cell>
        </row>
        <row r="1464">
          <cell r="A1464" t="str">
            <v>Phẫu thuật KHX gãy bán phần chỏm xương đùi</v>
          </cell>
          <cell r="B1464" t="str">
            <v>Lần</v>
          </cell>
          <cell r="C1464">
            <v>4102500</v>
          </cell>
          <cell r="D1464">
            <v>4102500</v>
          </cell>
          <cell r="E1464">
            <v>12102500</v>
          </cell>
        </row>
        <row r="1465">
          <cell r="A1465" t="str">
            <v>Điện châm điều trị lác cơ năng</v>
          </cell>
          <cell r="B1465" t="str">
            <v>lần</v>
          </cell>
          <cell r="C1465">
            <v>78300</v>
          </cell>
          <cell r="D1465">
            <v>78300</v>
          </cell>
          <cell r="E1465">
            <v>0</v>
          </cell>
        </row>
        <row r="1466">
          <cell r="A1466" t="str">
            <v>Giường Nội khoa loại 1 - Khoa Hồi sức cấp cứu [ G3 ] [ QĐ 2010 ]</v>
          </cell>
          <cell r="B1466" t="str">
            <v>Ngày</v>
          </cell>
          <cell r="C1466">
            <v>257100</v>
          </cell>
          <cell r="D1466">
            <v>257100</v>
          </cell>
          <cell r="E1466">
            <v>0</v>
          </cell>
        </row>
        <row r="1467">
          <cell r="A1467" t="str">
            <v>Phẫu thuật KHX gãy cổ xương đùi</v>
          </cell>
          <cell r="B1467" t="str">
            <v>Lần</v>
          </cell>
          <cell r="C1467">
            <v>4102500</v>
          </cell>
          <cell r="D1467">
            <v>4102500</v>
          </cell>
          <cell r="E1467">
            <v>10102500</v>
          </cell>
        </row>
        <row r="1468">
          <cell r="A1468" t="str">
            <v>Điện châm điều trị liệt chi trên</v>
          </cell>
          <cell r="B1468" t="str">
            <v>lần</v>
          </cell>
          <cell r="C1468">
            <v>78300</v>
          </cell>
          <cell r="D1468">
            <v>78300</v>
          </cell>
          <cell r="E1468">
            <v>0</v>
          </cell>
        </row>
        <row r="1469">
          <cell r="A1469" t="str">
            <v>Giường Nội khoa loại 1 - Khoa Hồi sức cấp cứu [ G4 ] [ QĐ 2010 ]</v>
          </cell>
          <cell r="B1469" t="str">
            <v>Ngày</v>
          </cell>
          <cell r="C1469">
            <v>257100</v>
          </cell>
          <cell r="D1469">
            <v>257100</v>
          </cell>
          <cell r="E1469">
            <v>0</v>
          </cell>
        </row>
        <row r="1470">
          <cell r="A1470" t="str">
            <v>Phẫu thuật KHX gãy cổ mấu chuyển xương đùi</v>
          </cell>
          <cell r="B1470" t="str">
            <v>Lần</v>
          </cell>
          <cell r="C1470">
            <v>4102500</v>
          </cell>
          <cell r="D1470">
            <v>4102500</v>
          </cell>
          <cell r="E1470">
            <v>11102500</v>
          </cell>
        </row>
        <row r="1471">
          <cell r="A1471" t="str">
            <v>Điện châm điều trị liệt do tổn thương đám rối dây thần kinh</v>
          </cell>
          <cell r="B1471" t="str">
            <v>lần</v>
          </cell>
          <cell r="C1471">
            <v>78300</v>
          </cell>
          <cell r="D1471">
            <v>78300</v>
          </cell>
          <cell r="E1471">
            <v>0</v>
          </cell>
        </row>
        <row r="1472">
          <cell r="A1472" t="str">
            <v>Giường Nội khoa loại 1 - Khoa Hồi sức cấp cứu [ G5 ] [ QĐ 2010 ]</v>
          </cell>
          <cell r="B1472" t="str">
            <v>Ngày</v>
          </cell>
          <cell r="C1472">
            <v>257100</v>
          </cell>
          <cell r="D1472">
            <v>257100</v>
          </cell>
          <cell r="E1472">
            <v>0</v>
          </cell>
        </row>
        <row r="1473">
          <cell r="A1473" t="str">
            <v>Phẫu thuật KHX gãy trật cổ xương đùi</v>
          </cell>
          <cell r="B1473" t="str">
            <v>Lần</v>
          </cell>
          <cell r="C1473">
            <v>4102500</v>
          </cell>
          <cell r="D1473">
            <v>4102500</v>
          </cell>
          <cell r="E1473">
            <v>11102500</v>
          </cell>
        </row>
        <row r="1474">
          <cell r="A1474" t="str">
            <v>Điện châm điều trị liệt do viêm đa rễ, đa dây thần kinh</v>
          </cell>
          <cell r="B1474" t="str">
            <v>lần</v>
          </cell>
          <cell r="C1474">
            <v>78300</v>
          </cell>
          <cell r="D1474">
            <v>78300</v>
          </cell>
          <cell r="E1474">
            <v>0</v>
          </cell>
        </row>
        <row r="1475">
          <cell r="A1475" t="str">
            <v>Giường Nội khoa loại 1 - Khoa Nội tổng hợp [ G1 ] [ QĐ 2010 ]</v>
          </cell>
          <cell r="B1475" t="str">
            <v>Ngày</v>
          </cell>
          <cell r="C1475">
            <v>257100</v>
          </cell>
          <cell r="D1475">
            <v>257100</v>
          </cell>
          <cell r="E1475">
            <v>0</v>
          </cell>
        </row>
        <row r="1476">
          <cell r="A1476" t="str">
            <v>Phẫu thuật KHX gãy trên lồi cầu xương đùi</v>
          </cell>
          <cell r="B1476" t="str">
            <v>Lần</v>
          </cell>
          <cell r="C1476">
            <v>4102500</v>
          </cell>
          <cell r="D1476">
            <v>4102500</v>
          </cell>
          <cell r="E1476">
            <v>11102500</v>
          </cell>
        </row>
        <row r="1477">
          <cell r="A1477" t="str">
            <v>Điện châm điều trị liệt tay do tổn thương đám rối cánh tay ở trẻ em</v>
          </cell>
          <cell r="B1477" t="str">
            <v>lần</v>
          </cell>
          <cell r="C1477">
            <v>78300</v>
          </cell>
          <cell r="D1477">
            <v>78300</v>
          </cell>
          <cell r="E1477">
            <v>0</v>
          </cell>
        </row>
        <row r="1478">
          <cell r="A1478" t="str">
            <v>Giường Nội khoa loại 1 - Khoa Nội tổng hợp [ G10 ] [ QĐ 2010 ]</v>
          </cell>
          <cell r="B1478" t="str">
            <v>Ngày</v>
          </cell>
          <cell r="C1478">
            <v>257100</v>
          </cell>
          <cell r="D1478">
            <v>257100</v>
          </cell>
          <cell r="E1478">
            <v>0</v>
          </cell>
        </row>
        <row r="1479">
          <cell r="A1479" t="str">
            <v>Phẫu thuật KHX gãy lồi cầu ngoài xương đùi</v>
          </cell>
          <cell r="B1479" t="str">
            <v>Lần</v>
          </cell>
          <cell r="C1479">
            <v>4102500</v>
          </cell>
          <cell r="D1479">
            <v>4102500</v>
          </cell>
          <cell r="E1479">
            <v>11102500</v>
          </cell>
        </row>
        <row r="1480">
          <cell r="A1480" t="str">
            <v>Điện châm điều trị liệt tứ chi do chấn thương cột sống</v>
          </cell>
          <cell r="B1480" t="str">
            <v>lần</v>
          </cell>
          <cell r="C1480">
            <v>78300</v>
          </cell>
          <cell r="D1480">
            <v>78300</v>
          </cell>
          <cell r="E1480">
            <v>0</v>
          </cell>
        </row>
        <row r="1481">
          <cell r="A1481" t="str">
            <v>Giường Nội khoa loại 1 - Khoa Nội tổng hợp [ G100 ] [ QĐ 2010 ]</v>
          </cell>
          <cell r="B1481" t="str">
            <v>Ngày</v>
          </cell>
          <cell r="C1481">
            <v>257100</v>
          </cell>
          <cell r="D1481">
            <v>257100</v>
          </cell>
          <cell r="E1481">
            <v>0</v>
          </cell>
        </row>
        <row r="1482">
          <cell r="A1482" t="str">
            <v>Phẫu thuật KHX gãy lồi cầu trong xương đùi</v>
          </cell>
          <cell r="B1482" t="str">
            <v>Lần</v>
          </cell>
          <cell r="C1482">
            <v>4102500</v>
          </cell>
          <cell r="D1482">
            <v>4102500</v>
          </cell>
          <cell r="E1482">
            <v>10102500</v>
          </cell>
        </row>
        <row r="1483">
          <cell r="A1483" t="str">
            <v>Điện châm điều trị phục hồi chức năng cho trẻ bại liệt</v>
          </cell>
          <cell r="B1483" t="str">
            <v>lần</v>
          </cell>
          <cell r="C1483">
            <v>78300</v>
          </cell>
          <cell r="D1483">
            <v>78300</v>
          </cell>
          <cell r="E1483">
            <v>0</v>
          </cell>
        </row>
        <row r="1484">
          <cell r="A1484" t="str">
            <v>Giường Nội khoa loại 1 - Khoa Nội tổng hợp [ G11 ] [ QĐ 2010 ]</v>
          </cell>
          <cell r="B1484" t="str">
            <v>Ngày</v>
          </cell>
          <cell r="C1484">
            <v>257100</v>
          </cell>
          <cell r="D1484">
            <v>257100</v>
          </cell>
          <cell r="E1484">
            <v>0</v>
          </cell>
        </row>
        <row r="1485">
          <cell r="A1485" t="str">
            <v>Phẫu thuật KHX gãy trên và liên lồi cầu xương đùi</v>
          </cell>
          <cell r="B1485" t="str">
            <v>Lần</v>
          </cell>
          <cell r="C1485">
            <v>4102500</v>
          </cell>
          <cell r="D1485">
            <v>4102500</v>
          </cell>
          <cell r="E1485">
            <v>11102500</v>
          </cell>
        </row>
        <row r="1486">
          <cell r="A1486" t="str">
            <v>Điện châm điều trị phục hồi chức năng vận động ở trẻ bại não</v>
          </cell>
          <cell r="B1486" t="str">
            <v>lần</v>
          </cell>
          <cell r="C1486">
            <v>78300</v>
          </cell>
          <cell r="D1486">
            <v>78300</v>
          </cell>
          <cell r="E1486">
            <v>0</v>
          </cell>
        </row>
        <row r="1487">
          <cell r="A1487" t="str">
            <v>Giường Nội khoa loại 1 - Khoa Nội tổng hợp [ G12 ] [ QĐ 2010 ]</v>
          </cell>
          <cell r="B1487" t="str">
            <v>Ngày</v>
          </cell>
          <cell r="C1487">
            <v>257100</v>
          </cell>
          <cell r="D1487">
            <v>257100</v>
          </cell>
          <cell r="E1487">
            <v>0</v>
          </cell>
        </row>
        <row r="1488">
          <cell r="A1488" t="str">
            <v>Phẫu thuật KHX gãy thân xương đùi phức tạp</v>
          </cell>
          <cell r="B1488" t="str">
            <v>Lần</v>
          </cell>
          <cell r="C1488">
            <v>4102500</v>
          </cell>
          <cell r="D1488">
            <v>4102500</v>
          </cell>
          <cell r="E1488">
            <v>11102500</v>
          </cell>
        </row>
        <row r="1489">
          <cell r="A1489" t="str">
            <v>Điện châm điều trị rối loạn cảm giác đầu chi</v>
          </cell>
          <cell r="B1489" t="str">
            <v>lần</v>
          </cell>
          <cell r="C1489">
            <v>78300</v>
          </cell>
          <cell r="D1489">
            <v>78300</v>
          </cell>
          <cell r="E1489">
            <v>0</v>
          </cell>
        </row>
        <row r="1490">
          <cell r="A1490" t="str">
            <v>Giường Nội khoa loại 1 - Khoa Nội tổng hợp [ G13 ] [ QĐ 2010 ]</v>
          </cell>
          <cell r="B1490" t="str">
            <v>Ngày</v>
          </cell>
          <cell r="C1490">
            <v>257100</v>
          </cell>
          <cell r="D1490">
            <v>257100</v>
          </cell>
          <cell r="E1490">
            <v>0</v>
          </cell>
        </row>
        <row r="1491">
          <cell r="A1491" t="str">
            <v>Phẫu thuật KHX gãy mâm chày + thân xương chày</v>
          </cell>
          <cell r="B1491" t="str">
            <v>Lần</v>
          </cell>
          <cell r="C1491">
            <v>4102500</v>
          </cell>
          <cell r="D1491">
            <v>4102500</v>
          </cell>
          <cell r="E1491">
            <v>12102500</v>
          </cell>
        </row>
        <row r="1492">
          <cell r="A1492" t="str">
            <v>Điện châm điều trị rối loạn cảm giác nông</v>
          </cell>
          <cell r="B1492" t="str">
            <v>lần</v>
          </cell>
          <cell r="C1492">
            <v>78300</v>
          </cell>
          <cell r="D1492">
            <v>78300</v>
          </cell>
          <cell r="E1492">
            <v>0</v>
          </cell>
        </row>
        <row r="1493">
          <cell r="A1493" t="str">
            <v>Giường Nội khoa loại 1 - Khoa Nội tổng hợp [ G14 ] [ QĐ 2010 ]</v>
          </cell>
          <cell r="B1493" t="str">
            <v>Ngày</v>
          </cell>
          <cell r="C1493">
            <v>257100</v>
          </cell>
          <cell r="D1493">
            <v>257100</v>
          </cell>
          <cell r="E1493">
            <v>0</v>
          </cell>
        </row>
        <row r="1494">
          <cell r="A1494" t="str">
            <v>Phẫu thuật KHX gãy thân xương chày</v>
          </cell>
          <cell r="B1494" t="str">
            <v>Lần</v>
          </cell>
          <cell r="C1494">
            <v>4102500</v>
          </cell>
          <cell r="D1494">
            <v>4102500</v>
          </cell>
          <cell r="E1494">
            <v>10102500</v>
          </cell>
        </row>
        <row r="1495">
          <cell r="A1495" t="str">
            <v>Điện châm điều trị rối loạn thần kinh chức năng sau chấn thương sọ não</v>
          </cell>
          <cell r="B1495" t="str">
            <v>lần</v>
          </cell>
          <cell r="C1495">
            <v>78300</v>
          </cell>
          <cell r="D1495">
            <v>78300</v>
          </cell>
          <cell r="E1495">
            <v>0</v>
          </cell>
        </row>
        <row r="1496">
          <cell r="A1496" t="str">
            <v>Giường Nội khoa loại 1 - Khoa Nội tổng hợp [ G15 ] [ QĐ 2010 ]</v>
          </cell>
          <cell r="B1496" t="str">
            <v>Ngày</v>
          </cell>
          <cell r="C1496">
            <v>257100</v>
          </cell>
          <cell r="D1496">
            <v>257100</v>
          </cell>
          <cell r="E1496">
            <v>0</v>
          </cell>
        </row>
        <row r="1497">
          <cell r="A1497" t="str">
            <v>Phẫu thuật KHX gãy thân 2 xương cẳng chân</v>
          </cell>
          <cell r="B1497" t="str">
            <v>Lần</v>
          </cell>
          <cell r="C1497">
            <v>4102500</v>
          </cell>
          <cell r="D1497">
            <v>4102500</v>
          </cell>
          <cell r="E1497">
            <v>10102500</v>
          </cell>
        </row>
        <row r="1498">
          <cell r="A1498" t="str">
            <v>Điện châm điều trị rối loạn thần kinh thực vật</v>
          </cell>
          <cell r="B1498" t="str">
            <v>lần</v>
          </cell>
          <cell r="C1498">
            <v>78300</v>
          </cell>
          <cell r="D1498">
            <v>78300</v>
          </cell>
          <cell r="E1498">
            <v>0</v>
          </cell>
        </row>
        <row r="1499">
          <cell r="A1499" t="str">
            <v>Phẫu thuật KHX gãy xương mác đơn thuần</v>
          </cell>
          <cell r="B1499" t="str">
            <v>Lần</v>
          </cell>
          <cell r="C1499">
            <v>4102500</v>
          </cell>
          <cell r="D1499">
            <v>4102500</v>
          </cell>
          <cell r="E1499">
            <v>9102500</v>
          </cell>
        </row>
        <row r="1500">
          <cell r="A1500" t="str">
            <v>Điện châm điều trị rối loạn tiêu hóa</v>
          </cell>
          <cell r="B1500" t="str">
            <v>lần</v>
          </cell>
          <cell r="C1500">
            <v>78300</v>
          </cell>
          <cell r="D1500">
            <v>78300</v>
          </cell>
          <cell r="E1500">
            <v>0</v>
          </cell>
        </row>
        <row r="1501">
          <cell r="A1501" t="str">
            <v>Phẫu thuật KHX gãy đầu dưới xương chày (Pilon)</v>
          </cell>
          <cell r="B1501" t="str">
            <v>Lần</v>
          </cell>
          <cell r="C1501">
            <v>4102500</v>
          </cell>
          <cell r="D1501">
            <v>4102500</v>
          </cell>
          <cell r="E1501">
            <v>11102500</v>
          </cell>
        </row>
        <row r="1502">
          <cell r="A1502" t="str">
            <v>Điện châm điều trị rối loạn tiểu tiện</v>
          </cell>
          <cell r="B1502" t="str">
            <v>lần</v>
          </cell>
          <cell r="C1502">
            <v>78300</v>
          </cell>
          <cell r="D1502">
            <v>78300</v>
          </cell>
          <cell r="E1502">
            <v>0</v>
          </cell>
        </row>
        <row r="1503">
          <cell r="A1503" t="str">
            <v>Phẫu thuật KHX gãy mắt cá trong</v>
          </cell>
          <cell r="B1503" t="str">
            <v>Lần</v>
          </cell>
          <cell r="C1503">
            <v>4102500</v>
          </cell>
          <cell r="D1503">
            <v>4102500</v>
          </cell>
          <cell r="E1503">
            <v>8102500</v>
          </cell>
        </row>
        <row r="1504">
          <cell r="A1504" t="str">
            <v>Điện châm điều trị sa tử cung</v>
          </cell>
          <cell r="B1504" t="str">
            <v>lần</v>
          </cell>
          <cell r="C1504">
            <v>78300</v>
          </cell>
          <cell r="D1504">
            <v>78300</v>
          </cell>
          <cell r="E1504">
            <v>0</v>
          </cell>
        </row>
        <row r="1505">
          <cell r="A1505" t="str">
            <v>Phẫu thuật KHX gãy mắt cá kèm trật khớp cổ chân</v>
          </cell>
          <cell r="B1505" t="str">
            <v>Lần</v>
          </cell>
          <cell r="C1505">
            <v>4102500</v>
          </cell>
          <cell r="D1505">
            <v>4102500</v>
          </cell>
          <cell r="E1505">
            <v>9102500</v>
          </cell>
        </row>
        <row r="1506">
          <cell r="A1506" t="str">
            <v>Điện châm điều trị thiểu năng tuần hoàn não mạn tính</v>
          </cell>
          <cell r="B1506" t="str">
            <v>lần</v>
          </cell>
          <cell r="C1506">
            <v>78300</v>
          </cell>
          <cell r="D1506">
            <v>78300</v>
          </cell>
          <cell r="E1506">
            <v>0</v>
          </cell>
        </row>
        <row r="1507">
          <cell r="A1507" t="str">
            <v>Phẫu thuật KHX gãy hở độ II hai xương cẳng chân</v>
          </cell>
          <cell r="B1507" t="str">
            <v>Lần</v>
          </cell>
          <cell r="C1507">
            <v>4102500</v>
          </cell>
          <cell r="D1507">
            <v>4102500</v>
          </cell>
          <cell r="E1507">
            <v>10102500</v>
          </cell>
        </row>
        <row r="1508">
          <cell r="A1508" t="str">
            <v>Điện châm điều trị trĩ</v>
          </cell>
          <cell r="B1508" t="str">
            <v>lần</v>
          </cell>
          <cell r="C1508">
            <v>78300</v>
          </cell>
          <cell r="D1508">
            <v>78300</v>
          </cell>
          <cell r="E1508">
            <v>0</v>
          </cell>
        </row>
        <row r="1509">
          <cell r="A1509" t="str">
            <v>Phẫu thuật KHX gãy hở độ III hai xương cẳng chân</v>
          </cell>
          <cell r="B1509" t="str">
            <v>Lần</v>
          </cell>
          <cell r="C1509">
            <v>4102500</v>
          </cell>
          <cell r="D1509">
            <v>4102500</v>
          </cell>
          <cell r="E1509">
            <v>10102500</v>
          </cell>
        </row>
        <row r="1510">
          <cell r="A1510" t="str">
            <v>Điện châm điều trị ù tai</v>
          </cell>
          <cell r="B1510" t="str">
            <v>lần</v>
          </cell>
          <cell r="C1510">
            <v>78300</v>
          </cell>
          <cell r="D1510">
            <v>78300</v>
          </cell>
          <cell r="E1510">
            <v>0</v>
          </cell>
        </row>
        <row r="1511">
          <cell r="A1511" t="str">
            <v>Phẫu thuật KHX gãy hở I thân hai xương cẳng tay</v>
          </cell>
          <cell r="B1511" t="str">
            <v>Lần</v>
          </cell>
          <cell r="C1511">
            <v>4102500</v>
          </cell>
          <cell r="D1511">
            <v>4102500</v>
          </cell>
          <cell r="E1511">
            <v>10102500</v>
          </cell>
        </row>
        <row r="1512">
          <cell r="A1512" t="str">
            <v>Điện châm điều trị viêm amidan</v>
          </cell>
          <cell r="B1512" t="str">
            <v>lần</v>
          </cell>
          <cell r="C1512">
            <v>78300</v>
          </cell>
          <cell r="D1512">
            <v>78300</v>
          </cell>
          <cell r="E1512">
            <v>0</v>
          </cell>
        </row>
        <row r="1513">
          <cell r="A1513" t="str">
            <v>Phẫu thuật KHX gãy hở II thân hai xương cẳng tay</v>
          </cell>
          <cell r="B1513" t="str">
            <v>Lần</v>
          </cell>
          <cell r="C1513">
            <v>4102500</v>
          </cell>
          <cell r="D1513">
            <v>4102500</v>
          </cell>
          <cell r="E1513">
            <v>10102500</v>
          </cell>
        </row>
        <row r="1514">
          <cell r="A1514" t="str">
            <v>Điện châm điều trị viêm bàng quang</v>
          </cell>
          <cell r="B1514" t="str">
            <v>lần</v>
          </cell>
          <cell r="C1514">
            <v>78300</v>
          </cell>
          <cell r="D1514">
            <v>78300</v>
          </cell>
          <cell r="E1514">
            <v>0</v>
          </cell>
        </row>
        <row r="1515">
          <cell r="A1515" t="str">
            <v>Giường Nội khoa loại 1 - Khoa Nội tổng hợp [ G16 ] [ QĐ 2010 ]</v>
          </cell>
          <cell r="B1515" t="str">
            <v>Ngày</v>
          </cell>
          <cell r="C1515">
            <v>257100</v>
          </cell>
          <cell r="D1515">
            <v>257100</v>
          </cell>
          <cell r="E1515">
            <v>0</v>
          </cell>
        </row>
        <row r="1516">
          <cell r="A1516" t="str">
            <v>Phẫu thuật kết hợp xương gãy hở III thân hai xương cẳng tay</v>
          </cell>
          <cell r="B1516" t="str">
            <v>Lần</v>
          </cell>
          <cell r="C1516">
            <v>4102500</v>
          </cell>
          <cell r="D1516">
            <v>4102500</v>
          </cell>
          <cell r="E1516">
            <v>10102500</v>
          </cell>
        </row>
        <row r="1517">
          <cell r="A1517" t="str">
            <v>Điện châm điều trị viêm kết mạc</v>
          </cell>
          <cell r="B1517" t="str">
            <v>lần</v>
          </cell>
          <cell r="C1517">
            <v>78300</v>
          </cell>
          <cell r="D1517">
            <v>78300</v>
          </cell>
          <cell r="E1517">
            <v>0</v>
          </cell>
        </row>
        <row r="1518">
          <cell r="A1518" t="str">
            <v>Phẫu thuật KHX gãy hở độ I thân xương cánh tay</v>
          </cell>
          <cell r="B1518" t="str">
            <v>Lần</v>
          </cell>
          <cell r="C1518">
            <v>4102500</v>
          </cell>
          <cell r="D1518">
            <v>4102500</v>
          </cell>
          <cell r="E1518">
            <v>11102500</v>
          </cell>
        </row>
        <row r="1519">
          <cell r="A1519" t="str">
            <v>Phẫu thuật KHX gãy hở độ II thân xương cánh tay</v>
          </cell>
          <cell r="B1519" t="str">
            <v>Lần</v>
          </cell>
          <cell r="C1519">
            <v>4102500</v>
          </cell>
          <cell r="D1519">
            <v>4102500</v>
          </cell>
          <cell r="E1519">
            <v>11102500</v>
          </cell>
        </row>
        <row r="1520">
          <cell r="A1520" t="str">
            <v>Điện châm điều trị viêm thần kinh thị giác sau giai đoạn cấp</v>
          </cell>
          <cell r="B1520" t="str">
            <v>lần</v>
          </cell>
          <cell r="C1520">
            <v>78300</v>
          </cell>
          <cell r="D1520">
            <v>78300</v>
          </cell>
          <cell r="E1520">
            <v>0</v>
          </cell>
        </row>
        <row r="1521">
          <cell r="A1521" t="str">
            <v>Phẫu thuật KHX gãy hở độ III thân xương cánh tay</v>
          </cell>
          <cell r="B1521" t="str">
            <v>Lần</v>
          </cell>
          <cell r="C1521">
            <v>4102500</v>
          </cell>
          <cell r="D1521">
            <v>4102500</v>
          </cell>
          <cell r="E1521">
            <v>11102500</v>
          </cell>
        </row>
        <row r="1522">
          <cell r="A1522" t="str">
            <v>Điện di điều trị [Nhi Khoa]</v>
          </cell>
          <cell r="B1522" t="str">
            <v>Lần</v>
          </cell>
          <cell r="C1522">
            <v>27500</v>
          </cell>
          <cell r="D1522">
            <v>27500</v>
          </cell>
          <cell r="E1522">
            <v>0</v>
          </cell>
        </row>
        <row r="1523">
          <cell r="A1523" t="str">
            <v>Phẫu thuật KHX gãy nội khớp xương khớp ngón tay</v>
          </cell>
          <cell r="B1523" t="str">
            <v>Lần</v>
          </cell>
          <cell r="C1523">
            <v>4102500</v>
          </cell>
          <cell r="D1523">
            <v>4102500</v>
          </cell>
          <cell r="E1523">
            <v>8102500</v>
          </cell>
        </row>
        <row r="1524">
          <cell r="A1524" t="str">
            <v>Điện đông thể mi [Nhi Khoa]</v>
          </cell>
          <cell r="B1524" t="str">
            <v>Lần</v>
          </cell>
          <cell r="C1524">
            <v>562100</v>
          </cell>
          <cell r="D1524">
            <v>562100</v>
          </cell>
          <cell r="E1524">
            <v>0</v>
          </cell>
        </row>
        <row r="1525">
          <cell r="A1525" t="str">
            <v>Phẫu thuật KHX gãy lồi cầu xương khớp ngón tay</v>
          </cell>
          <cell r="B1525" t="str">
            <v>Lần</v>
          </cell>
          <cell r="C1525">
            <v>4102500</v>
          </cell>
          <cell r="D1525">
            <v>4102500</v>
          </cell>
          <cell r="E1525">
            <v>8102500</v>
          </cell>
        </row>
        <row r="1526">
          <cell r="A1526" t="str">
            <v>Phẫu thuật gãy xương đốt bàn ngón tay</v>
          </cell>
          <cell r="B1526" t="str">
            <v>Lần</v>
          </cell>
          <cell r="C1526">
            <v>4102500</v>
          </cell>
          <cell r="D1526">
            <v>4102500</v>
          </cell>
          <cell r="E1526">
            <v>8102500</v>
          </cell>
        </row>
        <row r="1527">
          <cell r="A1527" t="str">
            <v>Điện giải đồ (Na, K, Cl) [Máu]</v>
          </cell>
          <cell r="B1527" t="str">
            <v>Lần</v>
          </cell>
          <cell r="C1527">
            <v>30200</v>
          </cell>
          <cell r="D1527">
            <v>30200</v>
          </cell>
          <cell r="E1527">
            <v>74000</v>
          </cell>
        </row>
        <row r="1528">
          <cell r="A1528" t="str">
            <v>Phẫu thuật KHX gãy nội khớp đầu dưới xương quay</v>
          </cell>
          <cell r="B1528" t="str">
            <v>Lần</v>
          </cell>
          <cell r="C1528">
            <v>4102500</v>
          </cell>
          <cell r="D1528">
            <v>4102500</v>
          </cell>
          <cell r="E1528">
            <v>9102500</v>
          </cell>
        </row>
        <row r="1529">
          <cell r="A1529" t="str">
            <v>Điện mãng châm điều trị</v>
          </cell>
          <cell r="B1529" t="str">
            <v>lần</v>
          </cell>
          <cell r="C1529">
            <v>85300</v>
          </cell>
          <cell r="D1529">
            <v>85300</v>
          </cell>
          <cell r="E1529">
            <v>0</v>
          </cell>
        </row>
        <row r="1530">
          <cell r="A1530" t="str">
            <v>Giường Nội khoa loại 1 - Khoa Nội tổng hợp [ G17 ] [ QĐ 2010 ]</v>
          </cell>
          <cell r="B1530" t="str">
            <v>Ngày</v>
          </cell>
          <cell r="C1530">
            <v>257100</v>
          </cell>
          <cell r="D1530">
            <v>257100</v>
          </cell>
          <cell r="E1530">
            <v>0</v>
          </cell>
        </row>
        <row r="1531">
          <cell r="A1531" t="str">
            <v>Phẫu thuật chỉnh trục Cal lệch đầu dưới xương quay</v>
          </cell>
          <cell r="B1531" t="str">
            <v>Lần</v>
          </cell>
          <cell r="C1531">
            <v>4102500</v>
          </cell>
          <cell r="D1531">
            <v>4102500</v>
          </cell>
          <cell r="E1531">
            <v>0</v>
          </cell>
        </row>
        <row r="1532">
          <cell r="A1532" t="str">
            <v>Giường Nội khoa loại 1 - Khoa Nội tổng hợp [ G18 ] [ QĐ 2010 ]</v>
          </cell>
          <cell r="B1532" t="str">
            <v>Ngày</v>
          </cell>
          <cell r="C1532">
            <v>257100</v>
          </cell>
          <cell r="D1532">
            <v>257100</v>
          </cell>
          <cell r="E1532">
            <v>0</v>
          </cell>
        </row>
        <row r="1533">
          <cell r="A1533" t="str">
            <v>Phẫu thuật điều trị tật thiếu xương quay bẩm sinh</v>
          </cell>
          <cell r="B1533" t="str">
            <v>Lần</v>
          </cell>
          <cell r="C1533">
            <v>4102500</v>
          </cell>
          <cell r="D1533">
            <v>4102500</v>
          </cell>
          <cell r="E1533">
            <v>11102500</v>
          </cell>
        </row>
        <row r="1534">
          <cell r="A1534" t="str">
            <v>Giường Nội khoa loại 1 - Khoa Nội tổng hợp [ G19 ] [ QĐ 2010 ]</v>
          </cell>
          <cell r="B1534" t="str">
            <v>Ngày</v>
          </cell>
          <cell r="C1534">
            <v>257100</v>
          </cell>
          <cell r="D1534">
            <v>257100</v>
          </cell>
          <cell r="E1534">
            <v>0</v>
          </cell>
        </row>
        <row r="1535">
          <cell r="A1535" t="str">
            <v>Phẫu thuật kết hợp xương gãy cổ chân</v>
          </cell>
          <cell r="B1535" t="str">
            <v>Lần</v>
          </cell>
          <cell r="C1535">
            <v>4102500</v>
          </cell>
          <cell r="D1535">
            <v>4102500</v>
          </cell>
          <cell r="E1535">
            <v>9102500</v>
          </cell>
        </row>
        <row r="1536">
          <cell r="A1536" t="str">
            <v>Giường Nội khoa loại 1 - Khoa Nội tổng hợp [ G2 ] [ QĐ 2010 ]</v>
          </cell>
          <cell r="B1536" t="str">
            <v>Ngày</v>
          </cell>
          <cell r="C1536">
            <v>257100</v>
          </cell>
          <cell r="D1536">
            <v>257100</v>
          </cell>
          <cell r="E1536">
            <v>0</v>
          </cell>
        </row>
        <row r="1537">
          <cell r="A1537" t="str">
            <v>Phẫu thuật kết hợp xương gãy Pilon</v>
          </cell>
          <cell r="B1537" t="str">
            <v>Lần</v>
          </cell>
          <cell r="C1537">
            <v>4102500</v>
          </cell>
          <cell r="D1537">
            <v>4102500</v>
          </cell>
          <cell r="E1537">
            <v>11102500</v>
          </cell>
        </row>
        <row r="1538">
          <cell r="A1538" t="str">
            <v>Giường Nội khoa loại 1 - Khoa Nội tổng hợp [ G20 ] [ QĐ 2010 ]</v>
          </cell>
          <cell r="B1538" t="str">
            <v>Ngày</v>
          </cell>
          <cell r="C1538">
            <v>257100</v>
          </cell>
          <cell r="D1538">
            <v>257100</v>
          </cell>
          <cell r="E1538">
            <v>0</v>
          </cell>
        </row>
        <row r="1539">
          <cell r="A1539" t="str">
            <v>Phẫu thuật kết hợp xương gãy xương sên và trật khớp</v>
          </cell>
          <cell r="B1539" t="str">
            <v>Lần</v>
          </cell>
          <cell r="C1539">
            <v>4102500</v>
          </cell>
          <cell r="D1539">
            <v>4102500</v>
          </cell>
          <cell r="E1539">
            <v>11102500</v>
          </cell>
        </row>
        <row r="1540">
          <cell r="A1540" t="str">
            <v>Giường Nội khoa loại 1 - Khoa Nội tổng hợp [ G21 ] [ QĐ 2010 ]</v>
          </cell>
          <cell r="B1540" t="str">
            <v>Ngày</v>
          </cell>
          <cell r="C1540">
            <v>257100</v>
          </cell>
          <cell r="D1540">
            <v>257100</v>
          </cell>
          <cell r="E1540">
            <v>0</v>
          </cell>
        </row>
        <row r="1541">
          <cell r="A1541" t="str">
            <v>Gãy thân xương cánh tay phẫu thuật phương pháp METAIZEUM</v>
          </cell>
          <cell r="B1541" t="str">
            <v>Lần</v>
          </cell>
          <cell r="C1541">
            <v>4102500</v>
          </cell>
          <cell r="D1541">
            <v>4102500</v>
          </cell>
          <cell r="E1541">
            <v>11102500</v>
          </cell>
        </row>
        <row r="1542">
          <cell r="A1542" t="str">
            <v>Giường Nội khoa loại 1 - Khoa Nội tổng hợp [ G22 ] [ QĐ 2010 ]</v>
          </cell>
          <cell r="B1542" t="str">
            <v>Ngày</v>
          </cell>
          <cell r="C1542">
            <v>257100</v>
          </cell>
          <cell r="D1542">
            <v>257100</v>
          </cell>
          <cell r="E1542">
            <v>0</v>
          </cell>
        </row>
        <row r="1543">
          <cell r="A1543" t="str">
            <v>Phẫu thuật kết hợp xương gãy trên lồi cầu xương cánh tay có tổn thương mạch và thần kinh</v>
          </cell>
          <cell r="B1543" t="str">
            <v>Lần</v>
          </cell>
          <cell r="C1543">
            <v>4102500</v>
          </cell>
          <cell r="D1543">
            <v>4102500</v>
          </cell>
          <cell r="E1543">
            <v>11102500</v>
          </cell>
        </row>
        <row r="1544">
          <cell r="A1544" t="str">
            <v>Giường Nội khoa loại 1 - Khoa Nội tổng hợp [ G23 ] [ QĐ 2010 ]</v>
          </cell>
          <cell r="B1544" t="str">
            <v>Ngày</v>
          </cell>
          <cell r="C1544">
            <v>257100</v>
          </cell>
          <cell r="D1544">
            <v>257100</v>
          </cell>
          <cell r="E1544">
            <v>0</v>
          </cell>
        </row>
        <row r="1545">
          <cell r="A1545" t="str">
            <v>Phẫu thuật kết hợp xương gãy phức tạp vùng khuỷu</v>
          </cell>
          <cell r="B1545" t="str">
            <v>Lần</v>
          </cell>
          <cell r="C1545">
            <v>4102500</v>
          </cell>
          <cell r="D1545">
            <v>4102500</v>
          </cell>
          <cell r="E1545">
            <v>9102500</v>
          </cell>
        </row>
        <row r="1546">
          <cell r="A1546" t="str">
            <v>Giường Nội khoa loại 1 - Khoa Nội tổng hợp [ G24 ] [ QĐ 2010 ]</v>
          </cell>
          <cell r="B1546" t="str">
            <v>Ngày</v>
          </cell>
          <cell r="C1546">
            <v>257100</v>
          </cell>
          <cell r="D1546">
            <v>257100</v>
          </cell>
          <cell r="E1546">
            <v>0</v>
          </cell>
        </row>
        <row r="1547">
          <cell r="A1547" t="str">
            <v>Phẫu thuật kết hợp xương gãy Monteggia</v>
          </cell>
          <cell r="B1547" t="str">
            <v>Lần</v>
          </cell>
          <cell r="C1547">
            <v>4102500</v>
          </cell>
          <cell r="D1547">
            <v>4102500</v>
          </cell>
          <cell r="E1547">
            <v>9102500</v>
          </cell>
        </row>
        <row r="1548">
          <cell r="A1548" t="str">
            <v>Giường Nội khoa loại 1 - Khoa Nội tổng hợp [ G25 ] [ QĐ 2010 ]</v>
          </cell>
          <cell r="B1548" t="str">
            <v>Ngày</v>
          </cell>
          <cell r="C1548">
            <v>257100</v>
          </cell>
          <cell r="D1548">
            <v>257100</v>
          </cell>
          <cell r="E1548">
            <v>0</v>
          </cell>
        </row>
        <row r="1549">
          <cell r="A1549" t="str">
            <v>Phẫu thuật kết hợp xương gãy đài quay (Gãy cổ xương quay)</v>
          </cell>
          <cell r="B1549" t="str">
            <v>Lần</v>
          </cell>
          <cell r="C1549">
            <v>4102500</v>
          </cell>
          <cell r="D1549">
            <v>4102500</v>
          </cell>
          <cell r="E1549">
            <v>9102500</v>
          </cell>
        </row>
        <row r="1550">
          <cell r="A1550" t="str">
            <v>Giường Nội khoa loại 1 - Khoa Nội tổng hợp [ G26 ] [ QĐ 2010 ]</v>
          </cell>
          <cell r="B1550" t="str">
            <v>Ngày</v>
          </cell>
          <cell r="C1550">
            <v>257100</v>
          </cell>
          <cell r="D1550">
            <v>257100</v>
          </cell>
          <cell r="E1550">
            <v>0</v>
          </cell>
        </row>
        <row r="1551">
          <cell r="A1551" t="str">
            <v>Phẫu thuật kết hợp xương gãy 2 xương cẳng tay</v>
          </cell>
          <cell r="B1551" t="str">
            <v>Lần</v>
          </cell>
          <cell r="C1551">
            <v>4102500</v>
          </cell>
          <cell r="D1551">
            <v>4102500</v>
          </cell>
          <cell r="E1551">
            <v>9102500</v>
          </cell>
        </row>
        <row r="1552">
          <cell r="A1552" t="str">
            <v>Giường Nội khoa loại 1 - Khoa Nội tổng hợp [ G27 ] [ QĐ 2010 ]</v>
          </cell>
          <cell r="B1552" t="str">
            <v>Ngày</v>
          </cell>
          <cell r="C1552">
            <v>257100</v>
          </cell>
          <cell r="D1552">
            <v>257100</v>
          </cell>
          <cell r="E1552">
            <v>0</v>
          </cell>
        </row>
        <row r="1553">
          <cell r="A1553" t="str">
            <v>Phẫu thuật kết hợp xương gãy thân xương đùi</v>
          </cell>
          <cell r="B1553" t="str">
            <v>Lần</v>
          </cell>
          <cell r="C1553">
            <v>4102500</v>
          </cell>
          <cell r="D1553">
            <v>4102500</v>
          </cell>
          <cell r="E1553">
            <v>11102500</v>
          </cell>
        </row>
        <row r="1554">
          <cell r="A1554" t="str">
            <v>Giường Nội khoa loại 1 - Khoa Nội tổng hợp [ G28 ] [ QĐ 2010 ]</v>
          </cell>
          <cell r="B1554" t="str">
            <v>Ngày</v>
          </cell>
          <cell r="C1554">
            <v>257100</v>
          </cell>
          <cell r="D1554">
            <v>257100</v>
          </cell>
          <cell r="E1554">
            <v>0</v>
          </cell>
        </row>
        <row r="1555">
          <cell r="A1555" t="str">
            <v>Phẫu thuật kết hợp xương gãy đầu dưới xương đùi</v>
          </cell>
          <cell r="B1555" t="str">
            <v>Lần</v>
          </cell>
          <cell r="C1555">
            <v>4102500</v>
          </cell>
          <cell r="D1555">
            <v>4102500</v>
          </cell>
          <cell r="E1555">
            <v>11102500</v>
          </cell>
        </row>
        <row r="1556">
          <cell r="A1556" t="str">
            <v>Giường Nội khoa loại 1 - Khoa Nội tổng hợp [ G29 ] [ QĐ 2010 ]</v>
          </cell>
          <cell r="B1556" t="str">
            <v>Ngày</v>
          </cell>
          <cell r="C1556">
            <v>257100</v>
          </cell>
          <cell r="D1556">
            <v>257100</v>
          </cell>
          <cell r="E1556">
            <v>0</v>
          </cell>
        </row>
        <row r="1557">
          <cell r="A1557" t="str">
            <v>Phẫu thuật kết hợp xương gãy bong sụn tiếp vùng khớp gối</v>
          </cell>
          <cell r="B1557" t="str">
            <v>Lần</v>
          </cell>
          <cell r="C1557">
            <v>4102500</v>
          </cell>
          <cell r="D1557">
            <v>4102500</v>
          </cell>
          <cell r="E1557">
            <v>11102500</v>
          </cell>
        </row>
        <row r="1558">
          <cell r="A1558" t="str">
            <v>Giường Nội khoa loại 1 - Khoa Nội tổng hợp [ G3 ] [ QĐ 2010 ]</v>
          </cell>
          <cell r="B1558" t="str">
            <v>Ngày</v>
          </cell>
          <cell r="C1558">
            <v>257100</v>
          </cell>
          <cell r="D1558">
            <v>257100</v>
          </cell>
          <cell r="E1558">
            <v>0</v>
          </cell>
        </row>
        <row r="1559">
          <cell r="A1559" t="str">
            <v>Phẫu thuật kết hợp xương gãy thân xương cẳng chân</v>
          </cell>
          <cell r="B1559" t="str">
            <v>Lần</v>
          </cell>
          <cell r="C1559">
            <v>4102500</v>
          </cell>
          <cell r="D1559">
            <v>4102500</v>
          </cell>
          <cell r="E1559">
            <v>10102500</v>
          </cell>
        </row>
        <row r="1560">
          <cell r="A1560" t="str">
            <v>Giường Nội khoa loại 1 - Khoa Nội tổng hợp [ G30 ] [ QĐ 2010 ]</v>
          </cell>
          <cell r="B1560" t="str">
            <v>Ngày</v>
          </cell>
          <cell r="C1560">
            <v>257100</v>
          </cell>
          <cell r="D1560">
            <v>257100</v>
          </cell>
          <cell r="E1560">
            <v>0</v>
          </cell>
        </row>
        <row r="1561">
          <cell r="A1561" t="str">
            <v>Phẫu thuật kết hợp xương gãy bong sụn tiếp đầu dưới xương chày</v>
          </cell>
          <cell r="B1561" t="str">
            <v>Lần</v>
          </cell>
          <cell r="C1561">
            <v>4102500</v>
          </cell>
          <cell r="D1561">
            <v>4102500</v>
          </cell>
          <cell r="E1561">
            <v>10102500</v>
          </cell>
        </row>
        <row r="1562">
          <cell r="A1562" t="str">
            <v>Giường Nội khoa loại 1 - Khoa Nội tổng hợp [ G31 ] [ QĐ 2010 ]</v>
          </cell>
          <cell r="B1562" t="str">
            <v>Ngày</v>
          </cell>
          <cell r="C1562">
            <v>257100</v>
          </cell>
          <cell r="D1562">
            <v>257100</v>
          </cell>
          <cell r="E1562">
            <v>0</v>
          </cell>
        </row>
        <row r="1563">
          <cell r="A1563" t="str">
            <v>Phẫu thuật sữa chữa di chứng gãy, bong sụn tiếp vùng cổ chân</v>
          </cell>
          <cell r="B1563" t="str">
            <v>Lần</v>
          </cell>
          <cell r="C1563">
            <v>4102500</v>
          </cell>
          <cell r="D1563">
            <v>4102500</v>
          </cell>
          <cell r="E1563">
            <v>11102500</v>
          </cell>
        </row>
        <row r="1564">
          <cell r="A1564" t="str">
            <v>Giường Nội khoa loại 1 - Khoa Nội tổng hợp [ G32 ] [ QĐ 2010 ]</v>
          </cell>
          <cell r="B1564" t="str">
            <v>Ngày</v>
          </cell>
          <cell r="C1564">
            <v>257100</v>
          </cell>
          <cell r="D1564">
            <v>257100</v>
          </cell>
          <cell r="E1564">
            <v>0</v>
          </cell>
        </row>
        <row r="1565">
          <cell r="A1565" t="str">
            <v>Phẫu thuật kết hợp xương gãy bong sụn vùng cổ xương đùi</v>
          </cell>
          <cell r="B1565" t="str">
            <v>Lần</v>
          </cell>
          <cell r="C1565">
            <v>4102500</v>
          </cell>
          <cell r="D1565">
            <v>4102500</v>
          </cell>
          <cell r="E1565">
            <v>11102500</v>
          </cell>
        </row>
        <row r="1566">
          <cell r="A1566" t="str">
            <v>Giường Nội khoa loại 1 - Khoa Nội tổng hợp [ G33 ] [ QĐ 2010 ]</v>
          </cell>
          <cell r="B1566" t="str">
            <v>Ngày</v>
          </cell>
          <cell r="C1566">
            <v>257100</v>
          </cell>
          <cell r="D1566">
            <v>257100</v>
          </cell>
          <cell r="E1566">
            <v>0</v>
          </cell>
        </row>
        <row r="1567">
          <cell r="A1567" t="str">
            <v>Phẫu thuật kết hợp xương gãy sụn tăng trưởng ở đầu xương</v>
          </cell>
          <cell r="B1567" t="str">
            <v>Lần</v>
          </cell>
          <cell r="C1567">
            <v>4102500</v>
          </cell>
          <cell r="D1567">
            <v>4102500</v>
          </cell>
          <cell r="E1567">
            <v>11102500</v>
          </cell>
        </row>
        <row r="1568">
          <cell r="A1568" t="str">
            <v>Giường Nội khoa loại 1 - Khoa Nội tổng hợp [ G34 ] [ QĐ 2010 ]</v>
          </cell>
          <cell r="B1568" t="str">
            <v>Ngày</v>
          </cell>
          <cell r="C1568">
            <v>257100</v>
          </cell>
          <cell r="D1568">
            <v>257100</v>
          </cell>
          <cell r="E1568">
            <v>0</v>
          </cell>
        </row>
        <row r="1569">
          <cell r="A1569" t="str">
            <v>Phẫu thuật kết hợp xương gãy xương bệnh lý</v>
          </cell>
          <cell r="B1569" t="str">
            <v>Lần</v>
          </cell>
          <cell r="C1569">
            <v>4102500</v>
          </cell>
          <cell r="D1569">
            <v>4102500</v>
          </cell>
          <cell r="E1569">
            <v>11102500</v>
          </cell>
        </row>
        <row r="1570">
          <cell r="A1570" t="str">
            <v>Giường Nội khoa loại 1 - Khoa Nội tổng hợp [ G35 ] [ QĐ 2010 ]</v>
          </cell>
          <cell r="B1570" t="str">
            <v>Ngày</v>
          </cell>
          <cell r="C1570">
            <v>257100</v>
          </cell>
          <cell r="D1570">
            <v>257100</v>
          </cell>
          <cell r="E1570">
            <v>0</v>
          </cell>
        </row>
        <row r="1571">
          <cell r="A1571" t="str">
            <v>Phẫu thuật sửa trục chi (kết hợp xương bằng nẹp vis, Champon, Kim K.Wire)</v>
          </cell>
          <cell r="B1571" t="str">
            <v>Lần</v>
          </cell>
          <cell r="C1571">
            <v>4102500</v>
          </cell>
          <cell r="D1571">
            <v>4102500</v>
          </cell>
          <cell r="E1571">
            <v>11102500</v>
          </cell>
        </row>
        <row r="1572">
          <cell r="A1572" t="str">
            <v>Giường Nội khoa loại 1 - Khoa Nội tổng hợp [ G36 ] [ QĐ 2010 ]</v>
          </cell>
          <cell r="B1572" t="str">
            <v>Ngày</v>
          </cell>
          <cell r="C1572">
            <v>257100</v>
          </cell>
          <cell r="D1572">
            <v>257100</v>
          </cell>
          <cell r="E1572">
            <v>0</v>
          </cell>
        </row>
        <row r="1573">
          <cell r="A1573" t="str">
            <v>Lấy bỏ tổ chức u điều trị u xương</v>
          </cell>
          <cell r="B1573" t="str">
            <v>Lần</v>
          </cell>
          <cell r="C1573">
            <v>4085900</v>
          </cell>
          <cell r="D1573">
            <v>4085900</v>
          </cell>
          <cell r="E1573">
            <v>11085900</v>
          </cell>
        </row>
        <row r="1574">
          <cell r="A1574" t="str">
            <v>Giường Nội khoa loại 1 - Khoa Nội tổng hợp [ G37 ] [ QĐ 2010 ]</v>
          </cell>
          <cell r="B1574" t="str">
            <v>Ngày</v>
          </cell>
          <cell r="C1574">
            <v>257100</v>
          </cell>
          <cell r="D1574">
            <v>257100</v>
          </cell>
          <cell r="E1574">
            <v>0</v>
          </cell>
        </row>
        <row r="1575">
          <cell r="A1575" t="str">
            <v>Phẫu thuật lấy bỏ u xương</v>
          </cell>
          <cell r="B1575" t="str">
            <v>Lần</v>
          </cell>
          <cell r="C1575">
            <v>4085900</v>
          </cell>
          <cell r="D1575">
            <v>4085900</v>
          </cell>
          <cell r="E1575">
            <v>11085900</v>
          </cell>
        </row>
        <row r="1576">
          <cell r="A1576" t="str">
            <v>Giường Nội khoa loại 1 - Khoa Nội tổng hợp [ G38 ] [ QĐ 2010 ]</v>
          </cell>
          <cell r="B1576" t="str">
            <v>Ngày</v>
          </cell>
          <cell r="C1576">
            <v>257100</v>
          </cell>
          <cell r="D1576">
            <v>257100</v>
          </cell>
          <cell r="E1576">
            <v>0</v>
          </cell>
        </row>
        <row r="1577">
          <cell r="A1577" t="str">
            <v>Lấy u xương (ghép xi măng)</v>
          </cell>
          <cell r="B1577" t="str">
            <v>Lần</v>
          </cell>
          <cell r="C1577">
            <v>4085900</v>
          </cell>
          <cell r="D1577">
            <v>4085900</v>
          </cell>
          <cell r="E1577">
            <v>12085900</v>
          </cell>
        </row>
        <row r="1578">
          <cell r="A1578" t="str">
            <v>Cắt u xương sụn lành tính</v>
          </cell>
          <cell r="B1578" t="str">
            <v>Lần</v>
          </cell>
          <cell r="C1578">
            <v>4085900</v>
          </cell>
          <cell r="D1578">
            <v>4085900</v>
          </cell>
          <cell r="E1578">
            <v>9085900</v>
          </cell>
        </row>
        <row r="1579">
          <cell r="A1579" t="str">
            <v>Giường Nội khoa loại 1 - Khoa Nội tổng hợp [ G39 ] [ QĐ 2010 ]</v>
          </cell>
          <cell r="B1579" t="str">
            <v>Ngày</v>
          </cell>
          <cell r="C1579">
            <v>257100</v>
          </cell>
          <cell r="D1579">
            <v>257100</v>
          </cell>
          <cell r="E1579">
            <v>0</v>
          </cell>
        </row>
        <row r="1580">
          <cell r="A1580" t="str">
            <v>Giường Nội khoa loại 1 - Khoa Nội tổng hợp [ G4 ] [ QĐ 2010 ]</v>
          </cell>
          <cell r="B1580" t="str">
            <v>Ngày</v>
          </cell>
          <cell r="C1580">
            <v>257100</v>
          </cell>
          <cell r="D1580">
            <v>257100</v>
          </cell>
          <cell r="E1580">
            <v>0</v>
          </cell>
        </row>
        <row r="1581">
          <cell r="A1581" t="str">
            <v>Nạo vét hạch D1</v>
          </cell>
          <cell r="B1581" t="str">
            <v>Lần</v>
          </cell>
          <cell r="C1581">
            <v>4287100</v>
          </cell>
          <cell r="D1581">
            <v>4287100</v>
          </cell>
          <cell r="E1581">
            <v>0</v>
          </cell>
        </row>
        <row r="1582">
          <cell r="A1582" t="str">
            <v>Cắt đoạn khớp khuỷu</v>
          </cell>
          <cell r="B1582" t="str">
            <v>Lần</v>
          </cell>
          <cell r="C1582">
            <v>3994900</v>
          </cell>
          <cell r="D1582">
            <v>3994900</v>
          </cell>
          <cell r="E1582">
            <v>9994900</v>
          </cell>
        </row>
        <row r="1583">
          <cell r="A1583" t="str">
            <v>Giường Nội khoa loại 1 - Khoa Nội tổng hợp [ G40 ] [ QĐ 2010 ]</v>
          </cell>
          <cell r="B1583" t="str">
            <v>Ngày</v>
          </cell>
          <cell r="C1583">
            <v>257100</v>
          </cell>
          <cell r="D1583">
            <v>257100</v>
          </cell>
          <cell r="E1583">
            <v>0</v>
          </cell>
        </row>
        <row r="1584">
          <cell r="A1584" t="str">
            <v>Cắt cụt cánh tay [Nhi Khoa]</v>
          </cell>
          <cell r="B1584" t="str">
            <v>Lần</v>
          </cell>
          <cell r="C1584">
            <v>3994900</v>
          </cell>
          <cell r="D1584">
            <v>3994900</v>
          </cell>
          <cell r="E1584">
            <v>0</v>
          </cell>
        </row>
        <row r="1585">
          <cell r="A1585" t="str">
            <v>Giường Nội khoa loại 1 - Khoa Nội tổng hợp [ G41 ] [ QĐ 2010 ]</v>
          </cell>
          <cell r="B1585" t="str">
            <v>Ngày</v>
          </cell>
          <cell r="C1585">
            <v>257100</v>
          </cell>
          <cell r="D1585">
            <v>257100</v>
          </cell>
          <cell r="E1585">
            <v>0</v>
          </cell>
        </row>
        <row r="1586">
          <cell r="A1586" t="str">
            <v>Giường Nội khoa loại 1 - Khoa Nội tổng hợp [ G42 ] [ QĐ 2010 ]</v>
          </cell>
          <cell r="B1586" t="str">
            <v>Ngày</v>
          </cell>
          <cell r="C1586">
            <v>257100</v>
          </cell>
          <cell r="D1586">
            <v>257100</v>
          </cell>
          <cell r="E1586">
            <v>0</v>
          </cell>
        </row>
        <row r="1587">
          <cell r="A1587" t="str">
            <v>Tháo khớp khuỷu</v>
          </cell>
          <cell r="B1587" t="str">
            <v>Lần</v>
          </cell>
          <cell r="C1587">
            <v>3994900</v>
          </cell>
          <cell r="D1587">
            <v>3994900</v>
          </cell>
          <cell r="E1587">
            <v>9994900</v>
          </cell>
        </row>
        <row r="1588">
          <cell r="A1588" t="str">
            <v>Cắt cụt cẳng tay [Nhi Khoa]</v>
          </cell>
          <cell r="B1588" t="str">
            <v>Lần</v>
          </cell>
          <cell r="C1588">
            <v>3994900</v>
          </cell>
          <cell r="D1588">
            <v>3994900</v>
          </cell>
          <cell r="E1588">
            <v>0</v>
          </cell>
        </row>
        <row r="1589">
          <cell r="A1589" t="str">
            <v>Giường Nội khoa loại 1 - Khoa Nội tổng hợp [ G43 ] [ QĐ 2010 ]</v>
          </cell>
          <cell r="B1589" t="str">
            <v>Ngày</v>
          </cell>
          <cell r="C1589">
            <v>257100</v>
          </cell>
          <cell r="D1589">
            <v>257100</v>
          </cell>
          <cell r="E1589">
            <v>0</v>
          </cell>
        </row>
        <row r="1590">
          <cell r="A1590" t="str">
            <v>Giường Nội khoa loại 1 - Khoa Nội tổng hợp [ G44 ] [ QĐ 2010 ]</v>
          </cell>
          <cell r="B1590" t="str">
            <v>Ngày</v>
          </cell>
          <cell r="C1590">
            <v>257100</v>
          </cell>
          <cell r="D1590">
            <v>257100</v>
          </cell>
          <cell r="E1590">
            <v>0</v>
          </cell>
        </row>
        <row r="1591">
          <cell r="A1591" t="str">
            <v>Tháo khớp cổ tay</v>
          </cell>
          <cell r="B1591" t="str">
            <v>Lần</v>
          </cell>
          <cell r="C1591">
            <v>3994900</v>
          </cell>
          <cell r="D1591">
            <v>3994900</v>
          </cell>
          <cell r="E1591">
            <v>8994900</v>
          </cell>
        </row>
        <row r="1592">
          <cell r="A1592" t="str">
            <v>Giường Nội khoa loại 1 - Khoa Nội tổng hợp [ G45 ] [ QĐ 2010 ]</v>
          </cell>
          <cell r="B1592" t="str">
            <v>Ngày</v>
          </cell>
          <cell r="C1592">
            <v>257100</v>
          </cell>
          <cell r="D1592">
            <v>257100</v>
          </cell>
          <cell r="E1592">
            <v>0</v>
          </cell>
        </row>
        <row r="1593">
          <cell r="A1593" t="str">
            <v>Tháo khớp gối</v>
          </cell>
          <cell r="B1593" t="str">
            <v>Lần</v>
          </cell>
          <cell r="C1593">
            <v>3994900</v>
          </cell>
          <cell r="D1593">
            <v>3994900</v>
          </cell>
          <cell r="E1593">
            <v>8994900</v>
          </cell>
        </row>
        <row r="1594">
          <cell r="A1594" t="str">
            <v>Cắt cụt cẳng chân</v>
          </cell>
          <cell r="B1594" t="str">
            <v>Lần</v>
          </cell>
          <cell r="C1594">
            <v>3994900</v>
          </cell>
          <cell r="D1594">
            <v>3994900</v>
          </cell>
          <cell r="E1594">
            <v>8994900</v>
          </cell>
        </row>
        <row r="1595">
          <cell r="A1595" t="str">
            <v>Giường Nội khoa loại 1 - Khoa Nội tổng hợp [ G46 ] [ QĐ 2010 ]</v>
          </cell>
          <cell r="B1595" t="str">
            <v>Ngày</v>
          </cell>
          <cell r="C1595">
            <v>257100</v>
          </cell>
          <cell r="D1595">
            <v>257100</v>
          </cell>
          <cell r="E1595">
            <v>0</v>
          </cell>
        </row>
        <row r="1596">
          <cell r="A1596" t="str">
            <v>Giường Nội khoa loại 1 - Khoa Nội tổng hợp [ G47 ] [ QĐ 2010 ]</v>
          </cell>
          <cell r="B1596" t="str">
            <v>Ngày</v>
          </cell>
          <cell r="C1596">
            <v>257100</v>
          </cell>
          <cell r="D1596">
            <v>257100</v>
          </cell>
          <cell r="E1596">
            <v>0</v>
          </cell>
        </row>
        <row r="1597">
          <cell r="A1597" t="str">
            <v>Tháo một nửa bàn chân trước</v>
          </cell>
          <cell r="B1597" t="str">
            <v>Lần</v>
          </cell>
          <cell r="C1597">
            <v>3994900</v>
          </cell>
          <cell r="D1597">
            <v>3994900</v>
          </cell>
          <cell r="E1597">
            <v>8994900</v>
          </cell>
        </row>
        <row r="1598">
          <cell r="A1598" t="str">
            <v>Giường Nội khoa loại 1 - Khoa Nội tổng hợp [ G48 ] [ QĐ 2010 ]</v>
          </cell>
          <cell r="B1598" t="str">
            <v>Ngày</v>
          </cell>
          <cell r="C1598">
            <v>257100</v>
          </cell>
          <cell r="D1598">
            <v>257100</v>
          </cell>
          <cell r="E1598">
            <v>0</v>
          </cell>
        </row>
        <row r="1599">
          <cell r="A1599" t="str">
            <v>Tháo khớp kiểu Pirogoff</v>
          </cell>
          <cell r="B1599" t="str">
            <v>Lần</v>
          </cell>
          <cell r="C1599">
            <v>3994900</v>
          </cell>
          <cell r="D1599">
            <v>3994900</v>
          </cell>
          <cell r="E1599">
            <v>8994900</v>
          </cell>
        </row>
        <row r="1600">
          <cell r="A1600" t="str">
            <v>Giường Nội khoa loại 1 - Khoa Nội tổng hợp [ G49 ] [ QĐ 2010 ]</v>
          </cell>
          <cell r="B1600" t="str">
            <v>Ngày</v>
          </cell>
          <cell r="C1600">
            <v>257100</v>
          </cell>
          <cell r="D1600">
            <v>257100</v>
          </cell>
          <cell r="E1600">
            <v>0</v>
          </cell>
        </row>
        <row r="1601">
          <cell r="A1601" t="str">
            <v>Phẫu thuật cắt cụt cẳng tay, cánh tay</v>
          </cell>
          <cell r="B1601" t="str">
            <v>Lần</v>
          </cell>
          <cell r="C1601">
            <v>3994900</v>
          </cell>
          <cell r="D1601">
            <v>3994900</v>
          </cell>
          <cell r="E1601">
            <v>8994900</v>
          </cell>
        </row>
        <row r="1602">
          <cell r="A1602" t="str">
            <v>Giường Nội khoa loại 1 - Khoa Nội tổng hợp [ G5 ] [ QĐ 2010 ]</v>
          </cell>
          <cell r="B1602" t="str">
            <v>Ngày</v>
          </cell>
          <cell r="C1602">
            <v>257100</v>
          </cell>
          <cell r="D1602">
            <v>257100</v>
          </cell>
          <cell r="E1602">
            <v>0</v>
          </cell>
        </row>
        <row r="1603">
          <cell r="A1603" t="str">
            <v>Phẫu thuật tháo khớp chi</v>
          </cell>
          <cell r="B1603" t="str">
            <v>Lần</v>
          </cell>
          <cell r="C1603">
            <v>3994900</v>
          </cell>
          <cell r="D1603">
            <v>3994900</v>
          </cell>
          <cell r="E1603">
            <v>7994900</v>
          </cell>
        </row>
        <row r="1604">
          <cell r="A1604" t="str">
            <v>Cắt chi và vét hạch do ung thư</v>
          </cell>
          <cell r="B1604" t="str">
            <v>Lần</v>
          </cell>
          <cell r="C1604">
            <v>3994900</v>
          </cell>
          <cell r="D1604">
            <v>3994900</v>
          </cell>
          <cell r="E1604">
            <v>9994900</v>
          </cell>
        </row>
        <row r="1605">
          <cell r="A1605" t="str">
            <v>Giường Nội khoa loại 1 - Khoa Nội tổng hợp [ G50 ] [ QĐ 2010 ]</v>
          </cell>
          <cell r="B1605" t="str">
            <v>Ngày</v>
          </cell>
          <cell r="C1605">
            <v>257100</v>
          </cell>
          <cell r="D1605">
            <v>257100</v>
          </cell>
          <cell r="E1605">
            <v>0</v>
          </cell>
        </row>
        <row r="1606">
          <cell r="A1606" t="str">
            <v>Cắt cụt cánh tay do ung thư</v>
          </cell>
          <cell r="B1606" t="str">
            <v>Lần</v>
          </cell>
          <cell r="C1606">
            <v>3994900</v>
          </cell>
          <cell r="D1606">
            <v>3994900</v>
          </cell>
          <cell r="E1606">
            <v>10994900</v>
          </cell>
        </row>
        <row r="1607">
          <cell r="A1607" t="str">
            <v>Giường Nội khoa loại 1 - Khoa Nội tổng hợp [ G51 ] [ QĐ 2010 ]</v>
          </cell>
          <cell r="B1607" t="str">
            <v>Ngày</v>
          </cell>
          <cell r="C1607">
            <v>257100</v>
          </cell>
          <cell r="D1607">
            <v>257100</v>
          </cell>
          <cell r="E1607">
            <v>0</v>
          </cell>
        </row>
        <row r="1608">
          <cell r="A1608" t="str">
            <v>Giường Nội khoa loại 1 - Khoa Nội tổng hợp [ G52 ] [ QĐ 2010 ]</v>
          </cell>
          <cell r="B1608" t="str">
            <v>Ngày</v>
          </cell>
          <cell r="C1608">
            <v>257100</v>
          </cell>
          <cell r="D1608">
            <v>257100</v>
          </cell>
          <cell r="E1608">
            <v>0</v>
          </cell>
        </row>
        <row r="1609">
          <cell r="A1609" t="str">
            <v>Tháo khớp khuỷu tay do ung thư</v>
          </cell>
          <cell r="B1609" t="str">
            <v>Lần</v>
          </cell>
          <cell r="C1609">
            <v>3994900</v>
          </cell>
          <cell r="D1609">
            <v>3994900</v>
          </cell>
          <cell r="E1609">
            <v>9994900</v>
          </cell>
        </row>
        <row r="1610">
          <cell r="A1610" t="str">
            <v>Giường Nội khoa loại 1 - Khoa Nội tổng hợp [ G53 ] [ QĐ 2010 ]</v>
          </cell>
          <cell r="B1610" t="str">
            <v>Ngày</v>
          </cell>
          <cell r="C1610">
            <v>257100</v>
          </cell>
          <cell r="D1610">
            <v>257100</v>
          </cell>
          <cell r="E1610">
            <v>0</v>
          </cell>
        </row>
        <row r="1611">
          <cell r="A1611" t="str">
            <v>Phẫu thuật cắt u Amydal</v>
          </cell>
          <cell r="B1611" t="str">
            <v>Lần</v>
          </cell>
          <cell r="C1611">
            <v>1761400</v>
          </cell>
          <cell r="D1611">
            <v>1761400</v>
          </cell>
          <cell r="E1611">
            <v>0</v>
          </cell>
        </row>
        <row r="1612">
          <cell r="A1612" t="str">
            <v>Giường Nội khoa loại 1 - Khoa Nội tổng hợp [ G54 ] [ QĐ 2010 ]</v>
          </cell>
          <cell r="B1612" t="str">
            <v>Ngày</v>
          </cell>
          <cell r="C1612">
            <v>257100</v>
          </cell>
          <cell r="D1612">
            <v>257100</v>
          </cell>
          <cell r="E1612">
            <v>0</v>
          </cell>
        </row>
        <row r="1613">
          <cell r="A1613" t="str">
            <v>Phẫu thuật giãn da cấp tính vùng da đầu</v>
          </cell>
          <cell r="B1613" t="str">
            <v>Lần</v>
          </cell>
          <cell r="C1613">
            <v>4436400</v>
          </cell>
          <cell r="D1613">
            <v>4436400</v>
          </cell>
          <cell r="E1613">
            <v>0</v>
          </cell>
        </row>
        <row r="1614">
          <cell r="A1614" t="str">
            <v>Giường Nội khoa loại 1 - Khoa Nội tổng hợp [ G55 ] [ QĐ 2010 ]</v>
          </cell>
          <cell r="B1614" t="str">
            <v>Ngày</v>
          </cell>
          <cell r="C1614">
            <v>257100</v>
          </cell>
          <cell r="D1614">
            <v>257100</v>
          </cell>
          <cell r="E1614">
            <v>0</v>
          </cell>
        </row>
        <row r="1615">
          <cell r="A1615" t="str">
            <v>Phẫu thuật tạo hình thiểu sản bẩm sinh nửa mặt bằng ghép mỡ coleman</v>
          </cell>
          <cell r="B1615" t="str">
            <v>Lần</v>
          </cell>
          <cell r="C1615">
            <v>4630500</v>
          </cell>
          <cell r="D1615">
            <v>4630500</v>
          </cell>
          <cell r="E1615">
            <v>0</v>
          </cell>
        </row>
        <row r="1616">
          <cell r="A1616" t="str">
            <v>Giường Nội khoa loại 1 - Khoa Nội tổng hợp [ G56 ] [ QĐ 2010 ]</v>
          </cell>
          <cell r="B1616" t="str">
            <v>Ngày</v>
          </cell>
          <cell r="C1616">
            <v>257100</v>
          </cell>
          <cell r="D1616">
            <v>257100</v>
          </cell>
          <cell r="E1616">
            <v>0</v>
          </cell>
        </row>
        <row r="1617">
          <cell r="A1617" t="str">
            <v>Phẫu thuật tạo hình thiểu sản bẩm sinh toàn bộ mặt bằng ghép mỡ coleman</v>
          </cell>
          <cell r="B1617" t="str">
            <v>Lần</v>
          </cell>
          <cell r="C1617">
            <v>4630500</v>
          </cell>
          <cell r="D1617">
            <v>4630500</v>
          </cell>
          <cell r="E1617">
            <v>0</v>
          </cell>
        </row>
        <row r="1618">
          <cell r="A1618" t="str">
            <v>Ghép mỡ tự thân coleman</v>
          </cell>
          <cell r="B1618" t="str">
            <v>Lần</v>
          </cell>
          <cell r="C1618">
            <v>4630500</v>
          </cell>
          <cell r="D1618">
            <v>4630500</v>
          </cell>
          <cell r="E1618">
            <v>0</v>
          </cell>
        </row>
        <row r="1619">
          <cell r="A1619" t="str">
            <v>Giường Nội khoa loại 1 - Khoa Nội tổng hợp [ G57 ] [ QĐ 2010 ]</v>
          </cell>
          <cell r="B1619" t="str">
            <v>Ngày</v>
          </cell>
          <cell r="C1619">
            <v>257100</v>
          </cell>
          <cell r="D1619">
            <v>257100</v>
          </cell>
          <cell r="E1619">
            <v>0</v>
          </cell>
        </row>
        <row r="1620">
          <cell r="A1620" t="str">
            <v>Giường Nội khoa loại 1 - Khoa Nội tổng hợp [ G58 ] [ QĐ 2010 ]</v>
          </cell>
          <cell r="B1620" t="str">
            <v>Ngày</v>
          </cell>
          <cell r="C1620">
            <v>257100</v>
          </cell>
          <cell r="D1620">
            <v>257100</v>
          </cell>
          <cell r="E1620">
            <v>0</v>
          </cell>
        </row>
        <row r="1621">
          <cell r="A1621" t="str">
            <v>Phẫu thuật cấy mỡ làm đầy vùng mặt</v>
          </cell>
          <cell r="B1621" t="str">
            <v>Lần</v>
          </cell>
          <cell r="C1621">
            <v>4630500</v>
          </cell>
          <cell r="D1621">
            <v>4630500</v>
          </cell>
          <cell r="E1621">
            <v>0</v>
          </cell>
        </row>
        <row r="1622">
          <cell r="A1622" t="str">
            <v>Điện nhĩ châm điều di tinh</v>
          </cell>
          <cell r="B1622" t="str">
            <v>lần</v>
          </cell>
          <cell r="C1622">
            <v>78300</v>
          </cell>
          <cell r="D1622">
            <v>78300</v>
          </cell>
          <cell r="E1622">
            <v>0</v>
          </cell>
        </row>
        <row r="1623">
          <cell r="A1623" t="str">
            <v>Giường Nội khoa loại 1 - Khoa Nội tổng hợp [ G59 ] [ QĐ 2010 ]</v>
          </cell>
          <cell r="B1623" t="str">
            <v>Ngày</v>
          </cell>
          <cell r="C1623">
            <v>257100</v>
          </cell>
          <cell r="D1623">
            <v>257100</v>
          </cell>
          <cell r="E1623">
            <v>0</v>
          </cell>
        </row>
        <row r="1624">
          <cell r="A1624" t="str">
            <v>Phẫu thuật cấy mỡ bàn tay</v>
          </cell>
          <cell r="B1624" t="str">
            <v>Lần</v>
          </cell>
          <cell r="C1624">
            <v>4630500</v>
          </cell>
          <cell r="D1624">
            <v>4630500</v>
          </cell>
          <cell r="E1624">
            <v>0</v>
          </cell>
        </row>
        <row r="1625">
          <cell r="A1625" t="str">
            <v>Điện nhĩ châm điều trị bí đái cơ năng</v>
          </cell>
          <cell r="B1625" t="str">
            <v>lần</v>
          </cell>
          <cell r="C1625">
            <v>78300</v>
          </cell>
          <cell r="D1625">
            <v>78300</v>
          </cell>
          <cell r="E1625">
            <v>0</v>
          </cell>
        </row>
        <row r="1626">
          <cell r="A1626" t="str">
            <v>Giường Nội khoa loại 1 - Khoa Nội tổng hợp [ G6 ] [ QĐ 2010 ]</v>
          </cell>
          <cell r="B1626" t="str">
            <v>Ngày</v>
          </cell>
          <cell r="C1626">
            <v>257100</v>
          </cell>
          <cell r="D1626">
            <v>257100</v>
          </cell>
          <cell r="E1626">
            <v>0</v>
          </cell>
        </row>
        <row r="1627">
          <cell r="A1627" t="str">
            <v>Phẫu thuật cấy mỡ vùng mông</v>
          </cell>
          <cell r="B1627" t="str">
            <v>Lần</v>
          </cell>
          <cell r="C1627">
            <v>4630500</v>
          </cell>
          <cell r="D1627">
            <v>4630500</v>
          </cell>
          <cell r="E1627">
            <v>0</v>
          </cell>
        </row>
        <row r="1628">
          <cell r="A1628" t="str">
            <v>Điện nhĩ châm điều trị cảm mạo</v>
          </cell>
          <cell r="B1628" t="str">
            <v>lần</v>
          </cell>
          <cell r="C1628">
            <v>78300</v>
          </cell>
          <cell r="D1628">
            <v>78300</v>
          </cell>
          <cell r="E1628">
            <v>0</v>
          </cell>
        </row>
        <row r="1629">
          <cell r="A1629" t="str">
            <v>Giường Nội khoa loại 1 - Khoa Nội tổng hợp [ G60 ] [ QĐ 2010 ]</v>
          </cell>
          <cell r="B1629" t="str">
            <v>Ngày</v>
          </cell>
          <cell r="C1629">
            <v>257100</v>
          </cell>
          <cell r="D1629">
            <v>257100</v>
          </cell>
          <cell r="E1629">
            <v>0</v>
          </cell>
        </row>
        <row r="1630">
          <cell r="A1630" t="str">
            <v>Phẫu thuật nội soi mở xoang bướm</v>
          </cell>
          <cell r="B1630" t="str">
            <v>Lần</v>
          </cell>
          <cell r="C1630">
            <v>4211900</v>
          </cell>
          <cell r="D1630">
            <v>4211900</v>
          </cell>
          <cell r="E1630">
            <v>8211900</v>
          </cell>
        </row>
        <row r="1631">
          <cell r="A1631" t="str">
            <v>Điện nhĩ châm điều trị chậm phát triển trí tuệ ở trẻ bại não</v>
          </cell>
          <cell r="B1631" t="str">
            <v>lần</v>
          </cell>
          <cell r="C1631">
            <v>78300</v>
          </cell>
          <cell r="D1631">
            <v>78300</v>
          </cell>
          <cell r="E1631">
            <v>0</v>
          </cell>
        </row>
        <row r="1632">
          <cell r="A1632" t="str">
            <v>Giường Nội khoa loại 1 - Khoa Nội tổng hợp [ G61 ] [ QĐ 2010 ]</v>
          </cell>
          <cell r="B1632" t="str">
            <v>Ngày</v>
          </cell>
          <cell r="C1632">
            <v>257100</v>
          </cell>
          <cell r="D1632">
            <v>257100</v>
          </cell>
          <cell r="E1632">
            <v>0</v>
          </cell>
        </row>
        <row r="1633">
          <cell r="A1633" t="str">
            <v>Phẫu thuật nội soi chỉnh hình cuốn mũi giữa</v>
          </cell>
          <cell r="B1633" t="str">
            <v>Lần</v>
          </cell>
          <cell r="C1633">
            <v>4211900</v>
          </cell>
          <cell r="D1633">
            <v>4211900</v>
          </cell>
          <cell r="E1633">
            <v>8211900</v>
          </cell>
        </row>
        <row r="1634">
          <cell r="A1634" t="str">
            <v>Điện nhĩ châm điều trị chứng tíc cơ mặt</v>
          </cell>
          <cell r="B1634" t="str">
            <v>lần</v>
          </cell>
          <cell r="C1634">
            <v>78300</v>
          </cell>
          <cell r="D1634">
            <v>78300</v>
          </cell>
          <cell r="E1634">
            <v>0</v>
          </cell>
        </row>
        <row r="1635">
          <cell r="A1635" t="str">
            <v>Giường Nội khoa loại 1 - Khoa Nội tổng hợp [ G62 ] [ QĐ 2010 ]</v>
          </cell>
          <cell r="B1635" t="str">
            <v>Ngày</v>
          </cell>
          <cell r="C1635">
            <v>257100</v>
          </cell>
          <cell r="D1635">
            <v>257100</v>
          </cell>
          <cell r="E1635">
            <v>0</v>
          </cell>
        </row>
        <row r="1636">
          <cell r="A1636" t="str">
            <v>Phẫu thuật chỉnh hình cuốn mũi dưới</v>
          </cell>
          <cell r="B1636" t="str">
            <v>Lần</v>
          </cell>
          <cell r="C1636">
            <v>4211900</v>
          </cell>
          <cell r="D1636">
            <v>4211900</v>
          </cell>
          <cell r="E1636">
            <v>0</v>
          </cell>
        </row>
        <row r="1637">
          <cell r="A1637" t="str">
            <v>Điện nhĩ châm điều trị cơn đau quặn thận</v>
          </cell>
          <cell r="B1637" t="str">
            <v>lần</v>
          </cell>
          <cell r="C1637">
            <v>78300</v>
          </cell>
          <cell r="D1637">
            <v>78300</v>
          </cell>
          <cell r="E1637">
            <v>0</v>
          </cell>
        </row>
        <row r="1638">
          <cell r="A1638" t="str">
            <v>Giường Nội khoa loại 1 - Khoa Nội tổng hợp [ G63 ] [ QĐ 2010 ]</v>
          </cell>
          <cell r="B1638" t="str">
            <v>Ngày</v>
          </cell>
          <cell r="C1638">
            <v>257100</v>
          </cell>
          <cell r="D1638">
            <v>257100</v>
          </cell>
          <cell r="E1638">
            <v>0</v>
          </cell>
        </row>
        <row r="1639">
          <cell r="A1639" t="str">
            <v>Phẫu thuật cuốn mũi dưới bằng sóng cao tần</v>
          </cell>
          <cell r="B1639" t="str">
            <v>Lần</v>
          </cell>
          <cell r="C1639">
            <v>4211900</v>
          </cell>
          <cell r="D1639">
            <v>4211900</v>
          </cell>
          <cell r="E1639">
            <v>0</v>
          </cell>
        </row>
        <row r="1640">
          <cell r="A1640" t="str">
            <v>Điện nhĩ châm điều trị cơn động kinh cục bộ</v>
          </cell>
          <cell r="B1640" t="str">
            <v>lần</v>
          </cell>
          <cell r="C1640">
            <v>78300</v>
          </cell>
          <cell r="D1640">
            <v>78300</v>
          </cell>
          <cell r="E1640">
            <v>0</v>
          </cell>
        </row>
        <row r="1641">
          <cell r="A1641" t="str">
            <v>Giường Nội khoa loại 1 - Khoa Nội tổng hợp [ G64 ] [ QĐ 2010 ]</v>
          </cell>
          <cell r="B1641" t="str">
            <v>Ngày</v>
          </cell>
          <cell r="C1641">
            <v>257100</v>
          </cell>
          <cell r="D1641">
            <v>257100</v>
          </cell>
          <cell r="E1641">
            <v>0</v>
          </cell>
        </row>
        <row r="1642">
          <cell r="A1642" t="str">
            <v>Phẫu thuật chỉnh hình cuốn mũi dưới bằng Laser</v>
          </cell>
          <cell r="B1642" t="str">
            <v>Lần</v>
          </cell>
          <cell r="C1642">
            <v>4211900</v>
          </cell>
          <cell r="D1642">
            <v>4211900</v>
          </cell>
          <cell r="E1642">
            <v>0</v>
          </cell>
        </row>
        <row r="1643">
          <cell r="A1643" t="str">
            <v>Điện nhĩ châm điều trị đái dầm</v>
          </cell>
          <cell r="B1643" t="str">
            <v>lần</v>
          </cell>
          <cell r="C1643">
            <v>78300</v>
          </cell>
          <cell r="D1643">
            <v>78300</v>
          </cell>
          <cell r="E1643">
            <v>0</v>
          </cell>
        </row>
        <row r="1644">
          <cell r="A1644" t="str">
            <v>Giường Nội khoa loại 1 - Khoa Nội tổng hợp [ G65 ] [ QĐ 2010 ]</v>
          </cell>
          <cell r="B1644" t="str">
            <v>Ngày</v>
          </cell>
          <cell r="C1644">
            <v>257100</v>
          </cell>
          <cell r="D1644">
            <v>257100</v>
          </cell>
          <cell r="E1644">
            <v>0</v>
          </cell>
        </row>
        <row r="1645">
          <cell r="A1645" t="str">
            <v>Phẫu thuật nội soi cắt cuốn dưới</v>
          </cell>
          <cell r="B1645" t="str">
            <v>Lần</v>
          </cell>
          <cell r="C1645">
            <v>4211900</v>
          </cell>
          <cell r="D1645">
            <v>4211900</v>
          </cell>
          <cell r="E1645">
            <v>0</v>
          </cell>
        </row>
        <row r="1646">
          <cell r="A1646" t="str">
            <v>Điện nhĩ châm điều trị đau đau đầu, đau nửa đầu</v>
          </cell>
          <cell r="B1646" t="str">
            <v>lần</v>
          </cell>
          <cell r="C1646">
            <v>78300</v>
          </cell>
          <cell r="D1646">
            <v>78300</v>
          </cell>
          <cell r="E1646">
            <v>0</v>
          </cell>
        </row>
        <row r="1647">
          <cell r="A1647" t="str">
            <v>Cắt u phì đại lành tính tuyến tiền liệt qua nội soi</v>
          </cell>
          <cell r="B1647" t="str">
            <v>Lần</v>
          </cell>
          <cell r="C1647">
            <v>4302500</v>
          </cell>
          <cell r="D1647">
            <v>4302500</v>
          </cell>
          <cell r="E1647">
            <v>9302500</v>
          </cell>
        </row>
        <row r="1648">
          <cell r="A1648" t="str">
            <v>Giường Nội khoa loại 1 - Khoa Nội tổng hợp [ G66 ] [ QĐ 2010 ]</v>
          </cell>
          <cell r="B1648" t="str">
            <v>Ngày</v>
          </cell>
          <cell r="C1648">
            <v>257100</v>
          </cell>
          <cell r="D1648">
            <v>257100</v>
          </cell>
          <cell r="E1648">
            <v>0</v>
          </cell>
        </row>
        <row r="1649">
          <cell r="A1649" t="str">
            <v>Điện nhĩ châm điều trị đau dây thần kinh V</v>
          </cell>
          <cell r="B1649" t="str">
            <v>lần</v>
          </cell>
          <cell r="C1649">
            <v>78300</v>
          </cell>
          <cell r="D1649">
            <v>78300</v>
          </cell>
          <cell r="E1649">
            <v>0</v>
          </cell>
        </row>
        <row r="1650">
          <cell r="A1650" t="str">
            <v>Giường Nội khoa loại 1 - Khoa Nội tổng hợp [ G67 ] [ QĐ 2010 ]</v>
          </cell>
          <cell r="B1650" t="str">
            <v>Ngày</v>
          </cell>
          <cell r="C1650">
            <v>257100</v>
          </cell>
          <cell r="D1650">
            <v>257100</v>
          </cell>
          <cell r="E1650">
            <v>0</v>
          </cell>
        </row>
        <row r="1651">
          <cell r="A1651" t="str">
            <v>Phẫu thuật nội soi cắt u tiền liệt tuyến triệt căn qua ổ bụng hoặc ngoài phúc mạc</v>
          </cell>
          <cell r="B1651" t="str">
            <v>Lần</v>
          </cell>
          <cell r="C1651">
            <v>4302500</v>
          </cell>
          <cell r="D1651">
            <v>4302500</v>
          </cell>
          <cell r="E1651">
            <v>12302500</v>
          </cell>
        </row>
        <row r="1652">
          <cell r="A1652" t="str">
            <v>Điện nhĩ châm điều trị đau do thoái hóa khớp</v>
          </cell>
          <cell r="B1652" t="str">
            <v>lần</v>
          </cell>
          <cell r="C1652">
            <v>78300</v>
          </cell>
          <cell r="D1652">
            <v>78300</v>
          </cell>
          <cell r="E1652">
            <v>0</v>
          </cell>
        </row>
        <row r="1653">
          <cell r="A1653" t="str">
            <v>Giường Nội khoa loại 1 - Khoa Nội tổng hợp [ G68 ] [ QĐ 2010 ]</v>
          </cell>
          <cell r="B1653" t="str">
            <v>Ngày</v>
          </cell>
          <cell r="C1653">
            <v>257100</v>
          </cell>
          <cell r="D1653">
            <v>257100</v>
          </cell>
          <cell r="E1653">
            <v>0</v>
          </cell>
        </row>
        <row r="1654">
          <cell r="A1654" t="str">
            <v>Phẫu thuật nội soi ổ bụng lấy sỏi bể thận</v>
          </cell>
          <cell r="B1654" t="str">
            <v>Lần</v>
          </cell>
          <cell r="C1654">
            <v>4497100</v>
          </cell>
          <cell r="D1654">
            <v>4497100</v>
          </cell>
          <cell r="E1654">
            <v>10497100</v>
          </cell>
        </row>
        <row r="1655">
          <cell r="A1655" t="str">
            <v>Điện nhĩ châm điều trị đau hố mắt</v>
          </cell>
          <cell r="B1655" t="str">
            <v>lần</v>
          </cell>
          <cell r="C1655">
            <v>78300</v>
          </cell>
          <cell r="D1655">
            <v>78300</v>
          </cell>
          <cell r="E1655">
            <v>0</v>
          </cell>
        </row>
        <row r="1656">
          <cell r="A1656" t="str">
            <v>Giường Nội khoa loại 1 - Khoa Nội tổng hợp [ G69 ] [ QĐ 2010 ]</v>
          </cell>
          <cell r="B1656" t="str">
            <v>Ngày</v>
          </cell>
          <cell r="C1656">
            <v>257100</v>
          </cell>
          <cell r="D1656">
            <v>257100</v>
          </cell>
          <cell r="E1656">
            <v>0</v>
          </cell>
        </row>
        <row r="1657">
          <cell r="A1657" t="str">
            <v>Nội soi niệu quản 2 bên 1 thì gắp sỏi niệu quản</v>
          </cell>
          <cell r="B1657" t="str">
            <v>Lần</v>
          </cell>
          <cell r="C1657">
            <v>4497100</v>
          </cell>
          <cell r="D1657">
            <v>4497100</v>
          </cell>
          <cell r="E1657">
            <v>0</v>
          </cell>
        </row>
        <row r="1658">
          <cell r="A1658" t="str">
            <v>Điện nhĩ châm điều trị đau lưng</v>
          </cell>
          <cell r="B1658" t="str">
            <v>lần</v>
          </cell>
          <cell r="C1658">
            <v>78300</v>
          </cell>
          <cell r="D1658">
            <v>78300</v>
          </cell>
          <cell r="E1658">
            <v>0</v>
          </cell>
        </row>
        <row r="1659">
          <cell r="A1659" t="str">
            <v>Cố định Kirschner trong gãy đầu trên xương cánh tay</v>
          </cell>
          <cell r="B1659" t="str">
            <v>Lần</v>
          </cell>
          <cell r="C1659">
            <v>4324900</v>
          </cell>
          <cell r="D1659">
            <v>4324900</v>
          </cell>
          <cell r="E1659">
            <v>9324900</v>
          </cell>
        </row>
        <row r="1660">
          <cell r="A1660" t="str">
            <v>Giường Nội khoa loại 1 - Khoa Nội tổng hợp [ G7 ] [ QĐ 2010 ]</v>
          </cell>
          <cell r="B1660" t="str">
            <v>Ngày</v>
          </cell>
          <cell r="C1660">
            <v>257100</v>
          </cell>
          <cell r="D1660">
            <v>257100</v>
          </cell>
          <cell r="E1660">
            <v>0</v>
          </cell>
        </row>
        <row r="1661">
          <cell r="A1661" t="str">
            <v>Điện nhĩ châm điều trị đau răng</v>
          </cell>
          <cell r="B1661" t="str">
            <v>lần</v>
          </cell>
          <cell r="C1661">
            <v>78300</v>
          </cell>
          <cell r="D1661">
            <v>78300</v>
          </cell>
          <cell r="E1661">
            <v>0</v>
          </cell>
        </row>
        <row r="1662">
          <cell r="A1662" t="str">
            <v>Giường Nội khoa loại 1 - Khoa Nội tổng hợp [ G70 ] [ QĐ 2010 ]</v>
          </cell>
          <cell r="B1662" t="str">
            <v>Ngày</v>
          </cell>
          <cell r="C1662">
            <v>257100</v>
          </cell>
          <cell r="D1662">
            <v>257100</v>
          </cell>
          <cell r="E1662">
            <v>0</v>
          </cell>
        </row>
        <row r="1663">
          <cell r="A1663" t="str">
            <v>Phẫu thuật KHX gãy mỏm khuỷu</v>
          </cell>
          <cell r="B1663" t="str">
            <v>Lần</v>
          </cell>
          <cell r="C1663">
            <v>4324900</v>
          </cell>
          <cell r="D1663">
            <v>4324900</v>
          </cell>
          <cell r="E1663">
            <v>9324900</v>
          </cell>
        </row>
        <row r="1664">
          <cell r="A1664" t="str">
            <v>Điện nhĩ châm điều trị giảm đau do ung thư</v>
          </cell>
          <cell r="B1664" t="str">
            <v>lần</v>
          </cell>
          <cell r="C1664">
            <v>78300</v>
          </cell>
          <cell r="D1664">
            <v>78300</v>
          </cell>
          <cell r="E1664">
            <v>0</v>
          </cell>
        </row>
        <row r="1665">
          <cell r="A1665" t="str">
            <v>Giường Nội khoa loại 1 - Khoa Nội tổng hợp [ G71 ] [ QĐ 2010 ]</v>
          </cell>
          <cell r="B1665" t="str">
            <v>Ngày</v>
          </cell>
          <cell r="C1665">
            <v>257100</v>
          </cell>
          <cell r="D1665">
            <v>257100</v>
          </cell>
          <cell r="E1665">
            <v>0</v>
          </cell>
        </row>
        <row r="1666">
          <cell r="A1666" t="str">
            <v>Phẫu thuật KHX gãy mỏm khuỷu phức tạp</v>
          </cell>
          <cell r="B1666" t="str">
            <v>Lần</v>
          </cell>
          <cell r="C1666">
            <v>4324900</v>
          </cell>
          <cell r="D1666">
            <v>4324900</v>
          </cell>
          <cell r="E1666">
            <v>9324900</v>
          </cell>
        </row>
        <row r="1667">
          <cell r="A1667" t="str">
            <v>Điện nhĩ châm điều trị giảm đau do Zona</v>
          </cell>
          <cell r="B1667" t="str">
            <v>lần</v>
          </cell>
          <cell r="C1667">
            <v>78300</v>
          </cell>
          <cell r="D1667">
            <v>78300</v>
          </cell>
          <cell r="E1667">
            <v>0</v>
          </cell>
        </row>
        <row r="1668">
          <cell r="A1668" t="str">
            <v>Giường Nội khoa loại 1 - Khoa Nội tổng hợp [ G72 ] [ QĐ 2010 ]</v>
          </cell>
          <cell r="B1668" t="str">
            <v>Ngày</v>
          </cell>
          <cell r="C1668">
            <v>257100</v>
          </cell>
          <cell r="D1668">
            <v>257100</v>
          </cell>
          <cell r="E1668">
            <v>0</v>
          </cell>
        </row>
        <row r="1669">
          <cell r="A1669" t="str">
            <v>Phẫu thuật KHX gãy trật khớp cổ tay</v>
          </cell>
          <cell r="B1669" t="str">
            <v>Lần</v>
          </cell>
          <cell r="C1669">
            <v>4324900</v>
          </cell>
          <cell r="D1669">
            <v>4324900</v>
          </cell>
          <cell r="E1669">
            <v>9324900</v>
          </cell>
        </row>
        <row r="1670">
          <cell r="A1670" t="str">
            <v>Điện nhĩ châm điều trị giảm khứu giác</v>
          </cell>
          <cell r="B1670" t="str">
            <v>lần</v>
          </cell>
          <cell r="C1670">
            <v>78300</v>
          </cell>
          <cell r="D1670">
            <v>78300</v>
          </cell>
          <cell r="E1670">
            <v>0</v>
          </cell>
        </row>
        <row r="1671">
          <cell r="A1671" t="str">
            <v>Giường Nội khoa loại 1 - Khoa Nội tổng hợp [ G73 ] [ QĐ 2010 ]</v>
          </cell>
          <cell r="B1671" t="str">
            <v>Ngày</v>
          </cell>
          <cell r="C1671">
            <v>257100</v>
          </cell>
          <cell r="D1671">
            <v>257100</v>
          </cell>
          <cell r="E1671">
            <v>0</v>
          </cell>
        </row>
        <row r="1672">
          <cell r="A1672" t="str">
            <v>Phẫu thuật kết hợp xương gãy xương bánh chè phức tạp</v>
          </cell>
          <cell r="B1672" t="str">
            <v>Lần</v>
          </cell>
          <cell r="C1672">
            <v>4324900</v>
          </cell>
          <cell r="D1672">
            <v>4324900</v>
          </cell>
          <cell r="E1672">
            <v>9324900</v>
          </cell>
        </row>
        <row r="1673">
          <cell r="A1673" t="str">
            <v>Điện nhĩ châm điều trị giảm thị lực</v>
          </cell>
          <cell r="B1673" t="str">
            <v>lần</v>
          </cell>
          <cell r="C1673">
            <v>78300</v>
          </cell>
          <cell r="D1673">
            <v>78300</v>
          </cell>
          <cell r="E1673">
            <v>0</v>
          </cell>
        </row>
        <row r="1674">
          <cell r="A1674" t="str">
            <v>Giường Nội khoa loại 1 - Khoa Nội tổng hợp [ G74 ] [ QĐ 2010 ]</v>
          </cell>
          <cell r="B1674" t="str">
            <v>Ngày</v>
          </cell>
          <cell r="C1674">
            <v>257100</v>
          </cell>
          <cell r="D1674">
            <v>257100</v>
          </cell>
          <cell r="E1674">
            <v>0</v>
          </cell>
        </row>
        <row r="1675">
          <cell r="A1675" t="str">
            <v>Phẫu thuật KHX gãy hở độ II trên và liên lồi cầu xương đùi</v>
          </cell>
          <cell r="B1675" t="str">
            <v>Lần</v>
          </cell>
          <cell r="C1675">
            <v>4324900</v>
          </cell>
          <cell r="D1675">
            <v>4324900</v>
          </cell>
          <cell r="E1675">
            <v>11324900</v>
          </cell>
        </row>
        <row r="1676">
          <cell r="A1676" t="str">
            <v>Điện nhĩ châm điều trị giảm thính lực</v>
          </cell>
          <cell r="B1676" t="str">
            <v>lần</v>
          </cell>
          <cell r="C1676">
            <v>78300</v>
          </cell>
          <cell r="D1676">
            <v>78300</v>
          </cell>
          <cell r="E1676">
            <v>0</v>
          </cell>
        </row>
        <row r="1677">
          <cell r="A1677" t="str">
            <v>Giường Nội khoa loại 1 - Khoa Nội tổng hợp [ G75 ] [ QĐ 2010 ]</v>
          </cell>
          <cell r="B1677" t="str">
            <v>Ngày</v>
          </cell>
          <cell r="C1677">
            <v>257100</v>
          </cell>
          <cell r="D1677">
            <v>257100</v>
          </cell>
          <cell r="E1677">
            <v>0</v>
          </cell>
        </row>
        <row r="1678">
          <cell r="A1678" t="str">
            <v>Phẫu thuật KHX gãy hở độ III trên và liên lồi cầu xương đùi</v>
          </cell>
          <cell r="B1678" t="str">
            <v>Lần</v>
          </cell>
          <cell r="C1678">
            <v>4324900</v>
          </cell>
          <cell r="D1678">
            <v>4324900</v>
          </cell>
          <cell r="E1678">
            <v>11324900</v>
          </cell>
        </row>
        <row r="1679">
          <cell r="A1679" t="str">
            <v>Điện nhĩ châm điều trị hen phế quản</v>
          </cell>
          <cell r="B1679" t="str">
            <v>lần</v>
          </cell>
          <cell r="C1679">
            <v>78300</v>
          </cell>
          <cell r="D1679">
            <v>78300</v>
          </cell>
          <cell r="E1679">
            <v>0</v>
          </cell>
        </row>
        <row r="1680">
          <cell r="A1680" t="str">
            <v>Giường Nội khoa loại 1 - Khoa Nội tổng hợp [ G76 ] [ QĐ 2010 ]</v>
          </cell>
          <cell r="B1680" t="str">
            <v>Ngày</v>
          </cell>
          <cell r="C1680">
            <v>257100</v>
          </cell>
          <cell r="D1680">
            <v>257100</v>
          </cell>
          <cell r="E1680">
            <v>0</v>
          </cell>
        </row>
        <row r="1681">
          <cell r="A1681" t="str">
            <v>Phẫu thuật KHX gãy hở liên lồi cầu xương cánh tay</v>
          </cell>
          <cell r="B1681" t="str">
            <v>Lần</v>
          </cell>
          <cell r="C1681">
            <v>4324900</v>
          </cell>
          <cell r="D1681">
            <v>4324900</v>
          </cell>
          <cell r="E1681">
            <v>11324900</v>
          </cell>
        </row>
        <row r="1682">
          <cell r="A1682" t="str">
            <v>Điện nhĩ châm điều trị hội chứng dạ dày-tá tràng</v>
          </cell>
          <cell r="B1682" t="str">
            <v>lần</v>
          </cell>
          <cell r="C1682">
            <v>78300</v>
          </cell>
          <cell r="D1682">
            <v>78300</v>
          </cell>
          <cell r="E1682">
            <v>0</v>
          </cell>
        </row>
        <row r="1683">
          <cell r="A1683" t="str">
            <v>Giường Nội khoa loại 1 - Khoa Nội tổng hợp [ G77 ] [ QĐ 2010 ]</v>
          </cell>
          <cell r="B1683" t="str">
            <v>Ngày</v>
          </cell>
          <cell r="C1683">
            <v>257100</v>
          </cell>
          <cell r="D1683">
            <v>257100</v>
          </cell>
          <cell r="E1683">
            <v>0</v>
          </cell>
        </row>
        <row r="1684">
          <cell r="A1684" t="str">
            <v>Phẫu thuật kết hợp xương trật khớp cổ chân</v>
          </cell>
          <cell r="B1684" t="str">
            <v>Lần</v>
          </cell>
          <cell r="C1684">
            <v>4324900</v>
          </cell>
          <cell r="D1684">
            <v>4324900</v>
          </cell>
          <cell r="E1684">
            <v>9324900</v>
          </cell>
        </row>
        <row r="1685">
          <cell r="A1685" t="str">
            <v>Điện nhĩ châm điều trị hội chứng stress</v>
          </cell>
          <cell r="B1685" t="str">
            <v>lần</v>
          </cell>
          <cell r="C1685">
            <v>78300</v>
          </cell>
          <cell r="D1685">
            <v>78300</v>
          </cell>
          <cell r="E1685">
            <v>0</v>
          </cell>
        </row>
        <row r="1686">
          <cell r="A1686" t="str">
            <v>Giường Nội khoa loại 1 - Khoa Nội tổng hợp [ G78 ] [ QĐ 2010 ]</v>
          </cell>
          <cell r="B1686" t="str">
            <v>Ngày</v>
          </cell>
          <cell r="C1686">
            <v>257100</v>
          </cell>
          <cell r="D1686">
            <v>257100</v>
          </cell>
          <cell r="E1686">
            <v>0</v>
          </cell>
        </row>
        <row r="1687">
          <cell r="A1687" t="str">
            <v>Phẫu thuật kết hợp xương gãy bong sụn tiếp đầu dưới xương cánh tay</v>
          </cell>
          <cell r="B1687" t="str">
            <v>Lần</v>
          </cell>
          <cell r="C1687">
            <v>4324900</v>
          </cell>
          <cell r="D1687">
            <v>4324900</v>
          </cell>
          <cell r="E1687">
            <v>11324900</v>
          </cell>
        </row>
        <row r="1688">
          <cell r="A1688" t="str">
            <v>Điện nhĩ châm điều trị hội chứng tiền đình</v>
          </cell>
          <cell r="B1688" t="str">
            <v>lần</v>
          </cell>
          <cell r="C1688">
            <v>78300</v>
          </cell>
          <cell r="D1688">
            <v>78300</v>
          </cell>
          <cell r="E1688">
            <v>0</v>
          </cell>
        </row>
        <row r="1689">
          <cell r="A1689" t="str">
            <v>Giường Nội khoa loại 1 - Khoa Nội tổng hợp [ G79 ] [ QĐ 2010 ]</v>
          </cell>
          <cell r="B1689" t="str">
            <v>Ngày</v>
          </cell>
          <cell r="C1689">
            <v>257100</v>
          </cell>
          <cell r="D1689">
            <v>257100</v>
          </cell>
          <cell r="E1689">
            <v>0</v>
          </cell>
        </row>
        <row r="1690">
          <cell r="A1690" t="str">
            <v>Phẫu thuật kết hợp xương bằng K.Wire điều trị gãy trên lồi cầu xương cánh tay</v>
          </cell>
          <cell r="B1690" t="str">
            <v>Lần</v>
          </cell>
          <cell r="C1690">
            <v>4324900</v>
          </cell>
          <cell r="D1690">
            <v>4324900</v>
          </cell>
          <cell r="E1690">
            <v>11324900</v>
          </cell>
        </row>
        <row r="1691">
          <cell r="A1691" t="str">
            <v>Điện nhĩ châm điều trị hội chứng tiền mãn kinh</v>
          </cell>
          <cell r="B1691" t="str">
            <v>lần</v>
          </cell>
          <cell r="C1691">
            <v>78300</v>
          </cell>
          <cell r="D1691">
            <v>78300</v>
          </cell>
          <cell r="E1691">
            <v>0</v>
          </cell>
        </row>
        <row r="1692">
          <cell r="A1692" t="str">
            <v>Giường Nội khoa loại 1 - Khoa Nội tổng hợp [ G8 ] [ QĐ 2010 ]</v>
          </cell>
          <cell r="B1692" t="str">
            <v>Ngày</v>
          </cell>
          <cell r="C1692">
            <v>257100</v>
          </cell>
          <cell r="D1692">
            <v>257100</v>
          </cell>
          <cell r="E1692">
            <v>0</v>
          </cell>
        </row>
        <row r="1693">
          <cell r="A1693" t="str">
            <v>Điện nhĩ châm điều trị hội chứng tự kỷ ở trẻ em</v>
          </cell>
          <cell r="B1693" t="str">
            <v>lần</v>
          </cell>
          <cell r="C1693">
            <v>78300</v>
          </cell>
          <cell r="D1693">
            <v>78300</v>
          </cell>
          <cell r="E1693">
            <v>0</v>
          </cell>
        </row>
        <row r="1694">
          <cell r="A1694" t="str">
            <v>Giường Nội khoa loại 1 - Khoa Nội tổng hợp [ G80 ] [ QĐ 2010 ]</v>
          </cell>
          <cell r="B1694" t="str">
            <v>Ngày</v>
          </cell>
          <cell r="C1694">
            <v>257100</v>
          </cell>
          <cell r="D1694">
            <v>257100</v>
          </cell>
          <cell r="E1694">
            <v>0</v>
          </cell>
        </row>
        <row r="1695">
          <cell r="A1695" t="str">
            <v>Điện nhĩ châm điều trị hội chứng vai gáy</v>
          </cell>
          <cell r="B1695" t="str">
            <v>lần</v>
          </cell>
          <cell r="C1695">
            <v>78300</v>
          </cell>
          <cell r="D1695">
            <v>78300</v>
          </cell>
          <cell r="E1695">
            <v>0</v>
          </cell>
        </row>
        <row r="1696">
          <cell r="A1696" t="str">
            <v>Giường Nội khoa loại 1 - Khoa Nội tổng hợp [ G81 ] [ QĐ 2010 ]</v>
          </cell>
          <cell r="B1696" t="str">
            <v>Ngày</v>
          </cell>
          <cell r="C1696">
            <v>257100</v>
          </cell>
          <cell r="D1696">
            <v>257100</v>
          </cell>
          <cell r="E1696">
            <v>0</v>
          </cell>
        </row>
        <row r="1697">
          <cell r="A1697" t="str">
            <v>Phẫu thuật điều trị trật khớp khuỷu</v>
          </cell>
          <cell r="B1697" t="str">
            <v>Lần</v>
          </cell>
          <cell r="C1697">
            <v>4324900</v>
          </cell>
          <cell r="D1697">
            <v>4324900</v>
          </cell>
          <cell r="E1697">
            <v>9324900</v>
          </cell>
        </row>
        <row r="1698">
          <cell r="A1698" t="str">
            <v>Điện nhĩ châm điều trị huyết áp thấp</v>
          </cell>
          <cell r="B1698" t="str">
            <v>lần</v>
          </cell>
          <cell r="C1698">
            <v>78300</v>
          </cell>
          <cell r="D1698">
            <v>78300</v>
          </cell>
          <cell r="E1698">
            <v>0</v>
          </cell>
        </row>
        <row r="1699">
          <cell r="A1699" t="str">
            <v>Giường Nội khoa loại 1 - Khoa Nội tổng hợp [ G82 ] [ QĐ 2010 ]</v>
          </cell>
          <cell r="B1699" t="str">
            <v>Ngày</v>
          </cell>
          <cell r="C1699">
            <v>257100</v>
          </cell>
          <cell r="D1699">
            <v>257100</v>
          </cell>
          <cell r="E1699">
            <v>0</v>
          </cell>
        </row>
        <row r="1700">
          <cell r="A1700" t="str">
            <v>Phẫu thuật đặt lại khớp găm kim cổ xương cánh tay</v>
          </cell>
          <cell r="B1700" t="str">
            <v>Lần</v>
          </cell>
          <cell r="C1700">
            <v>4324900</v>
          </cell>
          <cell r="D1700">
            <v>4324900</v>
          </cell>
          <cell r="E1700">
            <v>11324900</v>
          </cell>
        </row>
        <row r="1701">
          <cell r="A1701" t="str">
            <v>Điện nhĩ châm điều trị khàn tiếng</v>
          </cell>
          <cell r="B1701" t="str">
            <v>lần</v>
          </cell>
          <cell r="C1701">
            <v>78300</v>
          </cell>
          <cell r="D1701">
            <v>78300</v>
          </cell>
          <cell r="E1701">
            <v>0</v>
          </cell>
        </row>
        <row r="1702">
          <cell r="A1702" t="str">
            <v>Giường Nội khoa loại 1 - Khoa Nội tổng hợp [ G83 ] [ QĐ 2010 ]</v>
          </cell>
          <cell r="B1702" t="str">
            <v>Ngày</v>
          </cell>
          <cell r="C1702">
            <v>257100</v>
          </cell>
          <cell r="D1702">
            <v>257100</v>
          </cell>
          <cell r="E1702">
            <v>0</v>
          </cell>
        </row>
        <row r="1703">
          <cell r="A1703" t="str">
            <v>Phẫu thuật đặt lại khớp, găm kim cố định (buộc vòng chỉ thép)</v>
          </cell>
          <cell r="B1703" t="str">
            <v>Lần</v>
          </cell>
          <cell r="C1703">
            <v>4324900</v>
          </cell>
          <cell r="D1703">
            <v>4324900</v>
          </cell>
          <cell r="E1703">
            <v>11324900</v>
          </cell>
        </row>
        <row r="1704">
          <cell r="A1704" t="str">
            <v>Điện nhĩ châm điều trị liệt chi dưới</v>
          </cell>
          <cell r="B1704" t="str">
            <v>lần</v>
          </cell>
          <cell r="C1704">
            <v>78300</v>
          </cell>
          <cell r="D1704">
            <v>78300</v>
          </cell>
          <cell r="E1704">
            <v>0</v>
          </cell>
        </row>
        <row r="1705">
          <cell r="A1705" t="str">
            <v>Giường Nội khoa loại 1 - Khoa Nội tổng hợp [ G84 ] [ QĐ 2010 ]</v>
          </cell>
          <cell r="B1705" t="str">
            <v>Ngày</v>
          </cell>
          <cell r="C1705">
            <v>257100</v>
          </cell>
          <cell r="D1705">
            <v>257100</v>
          </cell>
          <cell r="E1705">
            <v>0</v>
          </cell>
        </row>
        <row r="1706">
          <cell r="A1706" t="str">
            <v>Phẫu thuật lấy thai trên người bệnh có sẹo mổ bụng cũ phức tạp</v>
          </cell>
          <cell r="B1706" t="str">
            <v>Lần</v>
          </cell>
          <cell r="C1706">
            <v>4395200</v>
          </cell>
          <cell r="D1706">
            <v>4395200</v>
          </cell>
          <cell r="E1706">
            <v>0</v>
          </cell>
        </row>
        <row r="1707">
          <cell r="A1707" t="str">
            <v>Điện nhĩ châm điều trị liệt chi trên</v>
          </cell>
          <cell r="B1707" t="str">
            <v>lần</v>
          </cell>
          <cell r="C1707">
            <v>78300</v>
          </cell>
          <cell r="D1707">
            <v>78300</v>
          </cell>
          <cell r="E1707">
            <v>0</v>
          </cell>
        </row>
        <row r="1708">
          <cell r="A1708" t="str">
            <v>Giường Nội khoa loại 1 - Khoa Nội tổng hợp [ G85 ] [ QĐ 2010 ]</v>
          </cell>
          <cell r="B1708" t="str">
            <v>Ngày</v>
          </cell>
          <cell r="C1708">
            <v>257100</v>
          </cell>
          <cell r="D1708">
            <v>257100</v>
          </cell>
          <cell r="E1708">
            <v>0</v>
          </cell>
        </row>
        <row r="1709">
          <cell r="A1709" t="str">
            <v>Phẫu thuật điều trị đa chấn thương vùng hàm mặt [Nhi Khoa]</v>
          </cell>
          <cell r="B1709" t="str">
            <v>Lần</v>
          </cell>
          <cell r="C1709">
            <v>4733900</v>
          </cell>
          <cell r="D1709">
            <v>4733900</v>
          </cell>
          <cell r="E1709">
            <v>0</v>
          </cell>
        </row>
        <row r="1710">
          <cell r="A1710" t="str">
            <v>Điện nhĩ châm điều trị liệt dây VII ngoại biên</v>
          </cell>
          <cell r="B1710" t="str">
            <v>lần</v>
          </cell>
          <cell r="C1710">
            <v>78300</v>
          </cell>
          <cell r="D1710">
            <v>78300</v>
          </cell>
          <cell r="E1710">
            <v>0</v>
          </cell>
        </row>
        <row r="1711">
          <cell r="A1711" t="str">
            <v>Giường Nội khoa loại 1 - Khoa Nội tổng hợp [ G86 ] [ QĐ 2010 ]</v>
          </cell>
          <cell r="B1711" t="str">
            <v>Ngày</v>
          </cell>
          <cell r="C1711">
            <v>257100</v>
          </cell>
          <cell r="D1711">
            <v>257100</v>
          </cell>
          <cell r="E1711">
            <v>0</v>
          </cell>
        </row>
        <row r="1712">
          <cell r="A1712" t="str">
            <v>Lấy sỏi niệu quản tái phát, phẫu thuật lại [Nhi Khoa]</v>
          </cell>
          <cell r="B1712" t="str">
            <v>Lần</v>
          </cell>
          <cell r="C1712">
            <v>4569100</v>
          </cell>
          <cell r="D1712">
            <v>4569100</v>
          </cell>
          <cell r="E1712">
            <v>0</v>
          </cell>
        </row>
        <row r="1713">
          <cell r="A1713" t="str">
            <v>Điện nhĩ châm điều trị liệt dương</v>
          </cell>
          <cell r="B1713" t="str">
            <v>lần</v>
          </cell>
          <cell r="C1713">
            <v>78300</v>
          </cell>
          <cell r="D1713">
            <v>78300</v>
          </cell>
          <cell r="E1713">
            <v>0</v>
          </cell>
        </row>
        <row r="1714">
          <cell r="A1714" t="str">
            <v>Giường Nội khoa loại 1 - Khoa Nội tổng hợp [ G87 ] [ QĐ 2010 ]</v>
          </cell>
          <cell r="B1714" t="str">
            <v>Ngày</v>
          </cell>
          <cell r="C1714">
            <v>257100</v>
          </cell>
          <cell r="D1714">
            <v>257100</v>
          </cell>
          <cell r="E1714">
            <v>0</v>
          </cell>
        </row>
        <row r="1715">
          <cell r="A1715" t="str">
            <v>Lấy sỏi niệu quản đoạn sát bàng quang [Nhi Khoa]</v>
          </cell>
          <cell r="B1715" t="str">
            <v>Lần</v>
          </cell>
          <cell r="C1715">
            <v>4569100</v>
          </cell>
          <cell r="D1715">
            <v>4569100</v>
          </cell>
          <cell r="E1715">
            <v>0</v>
          </cell>
        </row>
        <row r="1716">
          <cell r="A1716" t="str">
            <v>Điện nhĩ châm điều trị liệt nửa người do tai biến mạch máu não</v>
          </cell>
          <cell r="B1716" t="str">
            <v>lần</v>
          </cell>
          <cell r="C1716">
            <v>78300</v>
          </cell>
          <cell r="D1716">
            <v>78300</v>
          </cell>
          <cell r="E1716">
            <v>0</v>
          </cell>
        </row>
        <row r="1717">
          <cell r="A1717" t="str">
            <v>Giường Nội khoa loại 1 - Khoa Nội tổng hợp [ G88 ] [ QĐ 2010 ]</v>
          </cell>
          <cell r="B1717" t="str">
            <v>Ngày</v>
          </cell>
          <cell r="C1717">
            <v>257100</v>
          </cell>
          <cell r="D1717">
            <v>257100</v>
          </cell>
          <cell r="E1717">
            <v>0</v>
          </cell>
        </row>
        <row r="1718">
          <cell r="A1718" t="str">
            <v>Lấy sỏi bàng quang lần 2, đóng lỗ rò bàng quang [Nhi Khoa]</v>
          </cell>
          <cell r="B1718" t="str">
            <v>Lần</v>
          </cell>
          <cell r="C1718">
            <v>4569100</v>
          </cell>
          <cell r="D1718">
            <v>4569100</v>
          </cell>
          <cell r="E1718">
            <v>0</v>
          </cell>
        </row>
        <row r="1719">
          <cell r="A1719" t="str">
            <v>Điện nhĩ châm điều trị liệt rễ, đám rối dây thần kinh</v>
          </cell>
          <cell r="B1719" t="str">
            <v>lần</v>
          </cell>
          <cell r="C1719">
            <v>78300</v>
          </cell>
          <cell r="D1719">
            <v>78300</v>
          </cell>
          <cell r="E1719">
            <v>0</v>
          </cell>
        </row>
        <row r="1720">
          <cell r="A1720" t="str">
            <v>Giường Nội khoa loại 1 - Khoa Nội tổng hợp [ G89 ] [ QĐ 2010 ]</v>
          </cell>
          <cell r="B1720" t="str">
            <v>Ngày</v>
          </cell>
          <cell r="C1720">
            <v>257100</v>
          </cell>
          <cell r="D1720">
            <v>257100</v>
          </cell>
          <cell r="E1720">
            <v>0</v>
          </cell>
        </row>
        <row r="1721">
          <cell r="A1721" t="str">
            <v>Mổ lấy sỏi bàng quang [Nhi Khoa]</v>
          </cell>
          <cell r="B1721" t="str">
            <v>Lần</v>
          </cell>
          <cell r="C1721">
            <v>4569100</v>
          </cell>
          <cell r="D1721">
            <v>4569100</v>
          </cell>
          <cell r="E1721">
            <v>0</v>
          </cell>
        </row>
        <row r="1722">
          <cell r="A1722" t="str">
            <v>Điện nhĩ châm điều trị liệt tứ chi do chấn thương cột sống</v>
          </cell>
          <cell r="B1722" t="str">
            <v>lần</v>
          </cell>
          <cell r="C1722">
            <v>78300</v>
          </cell>
          <cell r="D1722">
            <v>78300</v>
          </cell>
          <cell r="E1722">
            <v>0</v>
          </cell>
        </row>
        <row r="1723">
          <cell r="A1723" t="str">
            <v>Giường Nội khoa loại 1 - Khoa Nội tổng hợp [ G9 ] [ QĐ 2010 ]</v>
          </cell>
          <cell r="B1723" t="str">
            <v>Ngày</v>
          </cell>
          <cell r="C1723">
            <v>257100</v>
          </cell>
          <cell r="D1723">
            <v>257100</v>
          </cell>
          <cell r="E1723">
            <v>0</v>
          </cell>
        </row>
        <row r="1724">
          <cell r="A1724" t="str">
            <v>Lấy sỏi san hô mở rộng thận (Bivalve) có hạ nhiệt</v>
          </cell>
          <cell r="B1724" t="str">
            <v>Lần</v>
          </cell>
          <cell r="C1724">
            <v>4569100</v>
          </cell>
          <cell r="D1724">
            <v>4569100</v>
          </cell>
          <cell r="E1724">
            <v>9569100</v>
          </cell>
        </row>
        <row r="1725">
          <cell r="A1725" t="str">
            <v>Điện nhĩ châm điều trị mất ngủ</v>
          </cell>
          <cell r="B1725" t="str">
            <v>lần</v>
          </cell>
          <cell r="C1725">
            <v>78300</v>
          </cell>
          <cell r="D1725">
            <v>78300</v>
          </cell>
          <cell r="E1725">
            <v>0</v>
          </cell>
        </row>
        <row r="1726">
          <cell r="A1726" t="str">
            <v>Giường Nội khoa loại 1 - Khoa Nội tổng hợp [ G90 ] [ QĐ 2010 ]</v>
          </cell>
          <cell r="B1726" t="str">
            <v>Ngày</v>
          </cell>
          <cell r="C1726">
            <v>257100</v>
          </cell>
          <cell r="D1726">
            <v>257100</v>
          </cell>
          <cell r="E1726">
            <v>0</v>
          </cell>
        </row>
        <row r="1727">
          <cell r="A1727" t="str">
            <v>Lấy sỏi niệu quản đơn thuần</v>
          </cell>
          <cell r="B1727" t="str">
            <v>Lần</v>
          </cell>
          <cell r="C1727">
            <v>4569100</v>
          </cell>
          <cell r="D1727">
            <v>4569100</v>
          </cell>
          <cell r="E1727">
            <v>10569100</v>
          </cell>
        </row>
        <row r="1728">
          <cell r="A1728" t="str">
            <v>Điện nhĩ châm điều trị nấc</v>
          </cell>
          <cell r="B1728" t="str">
            <v>lần</v>
          </cell>
          <cell r="C1728">
            <v>78300</v>
          </cell>
          <cell r="D1728">
            <v>78300</v>
          </cell>
          <cell r="E1728">
            <v>0</v>
          </cell>
        </row>
        <row r="1729">
          <cell r="A1729" t="str">
            <v>Giường Nội khoa loại 1 - Khoa Nội tổng hợp [ G91 ] [ QĐ 2010 ]</v>
          </cell>
          <cell r="B1729" t="str">
            <v>Ngày</v>
          </cell>
          <cell r="C1729">
            <v>257100</v>
          </cell>
          <cell r="D1729">
            <v>257100</v>
          </cell>
          <cell r="E1729">
            <v>0</v>
          </cell>
        </row>
        <row r="1730">
          <cell r="A1730" t="str">
            <v>Lấy sỏi bàng quang</v>
          </cell>
          <cell r="B1730" t="str">
            <v>Lần</v>
          </cell>
          <cell r="C1730">
            <v>4569100</v>
          </cell>
          <cell r="D1730">
            <v>4569100</v>
          </cell>
          <cell r="E1730">
            <v>9569100</v>
          </cell>
        </row>
        <row r="1731">
          <cell r="A1731" t="str">
            <v>Điện nhĩ châm điều trị nôn</v>
          </cell>
          <cell r="B1731" t="str">
            <v>lần</v>
          </cell>
          <cell r="C1731">
            <v>78300</v>
          </cell>
          <cell r="D1731">
            <v>78300</v>
          </cell>
          <cell r="E1731">
            <v>0</v>
          </cell>
        </row>
        <row r="1732">
          <cell r="A1732" t="str">
            <v>Giường Nội khoa loại 1 - Khoa Nội tổng hợp [ G92 ] [ QĐ 2010 ]</v>
          </cell>
          <cell r="B1732" t="str">
            <v>Ngày</v>
          </cell>
          <cell r="C1732">
            <v>257100</v>
          </cell>
          <cell r="D1732">
            <v>257100</v>
          </cell>
          <cell r="E1732">
            <v>0</v>
          </cell>
        </row>
        <row r="1733">
          <cell r="A1733" t="str">
            <v>Phẫu thuật Second Look trong ung thư buồng trứng</v>
          </cell>
          <cell r="B1733" t="str">
            <v>Lần</v>
          </cell>
          <cell r="C1733">
            <v>4451200</v>
          </cell>
          <cell r="D1733">
            <v>4451200</v>
          </cell>
          <cell r="E1733">
            <v>11451200</v>
          </cell>
        </row>
        <row r="1734">
          <cell r="A1734" t="str">
            <v>Điện nhĩ châm điều trị phục hồi chức năng ở trẻ bại não</v>
          </cell>
          <cell r="B1734" t="str">
            <v>lần</v>
          </cell>
          <cell r="C1734">
            <v>78300</v>
          </cell>
          <cell r="D1734">
            <v>78300</v>
          </cell>
          <cell r="E1734">
            <v>0</v>
          </cell>
        </row>
        <row r="1735">
          <cell r="A1735" t="str">
            <v>Cắt cổ tử cung trên bệnh nhân đã mổ cắt tử cung bán phần đường bụng</v>
          </cell>
          <cell r="B1735" t="str">
            <v>Lần</v>
          </cell>
          <cell r="C1735">
            <v>4541300</v>
          </cell>
          <cell r="D1735">
            <v>4541300</v>
          </cell>
          <cell r="E1735">
            <v>9541300</v>
          </cell>
        </row>
        <row r="1736">
          <cell r="A1736" t="str">
            <v>Giường Nội khoa loại 1 - Khoa Nội tổng hợp [ G93 ] [ QĐ 2010 ]</v>
          </cell>
          <cell r="B1736" t="str">
            <v>Ngày</v>
          </cell>
          <cell r="C1736">
            <v>257100</v>
          </cell>
          <cell r="D1736">
            <v>257100</v>
          </cell>
          <cell r="E1736">
            <v>0</v>
          </cell>
        </row>
        <row r="1737">
          <cell r="A1737" t="str">
            <v>Điện nhĩ châm điều trị rối loạn cảm giác đầu chi</v>
          </cell>
          <cell r="B1737" t="str">
            <v>lần</v>
          </cell>
          <cell r="C1737">
            <v>78300</v>
          </cell>
          <cell r="D1737">
            <v>78300</v>
          </cell>
          <cell r="E1737">
            <v>0</v>
          </cell>
        </row>
        <row r="1738">
          <cell r="A1738" t="str">
            <v>Cắt cổ tử cung trên bệnh nhân đã mổ cắt tử cung bán phần đường âm đạo</v>
          </cell>
          <cell r="B1738" t="str">
            <v>Lần</v>
          </cell>
          <cell r="C1738">
            <v>4541300</v>
          </cell>
          <cell r="D1738">
            <v>4541300</v>
          </cell>
          <cell r="E1738">
            <v>9541300</v>
          </cell>
        </row>
        <row r="1739">
          <cell r="A1739" t="str">
            <v>Giường Nội khoa loại 1 - Khoa Nội tổng hợp [ G94 ] [ QĐ 2010 ]</v>
          </cell>
          <cell r="B1739" t="str">
            <v>Ngày</v>
          </cell>
          <cell r="C1739">
            <v>257100</v>
          </cell>
          <cell r="D1739">
            <v>257100</v>
          </cell>
          <cell r="E1739">
            <v>0</v>
          </cell>
        </row>
        <row r="1740">
          <cell r="A1740" t="str">
            <v>Điện nhĩ châm điều trị rối loạn cảm giác nông</v>
          </cell>
          <cell r="B1740" t="str">
            <v>lần</v>
          </cell>
          <cell r="C1740">
            <v>78300</v>
          </cell>
          <cell r="D1740">
            <v>78300</v>
          </cell>
          <cell r="E1740">
            <v>0</v>
          </cell>
        </row>
        <row r="1741">
          <cell r="A1741" t="str">
            <v>Giường Nội khoa loại 1 - Khoa Nội tổng hợp [ G95 ] [ QĐ 2010 ]</v>
          </cell>
          <cell r="B1741" t="str">
            <v>Ngày</v>
          </cell>
          <cell r="C1741">
            <v>257100</v>
          </cell>
          <cell r="D1741">
            <v>257100</v>
          </cell>
          <cell r="E1741">
            <v>0</v>
          </cell>
        </row>
        <row r="1742">
          <cell r="A1742" t="str">
            <v>Điện nhĩ châm điều trị rối loạn kinh nguyệt</v>
          </cell>
          <cell r="B1742" t="str">
            <v>lần</v>
          </cell>
          <cell r="C1742">
            <v>78300</v>
          </cell>
          <cell r="D1742">
            <v>78300</v>
          </cell>
          <cell r="E1742">
            <v>0</v>
          </cell>
        </row>
        <row r="1743">
          <cell r="A1743" t="str">
            <v>Đóng rò trực tràng - âm đạo hoặc rò tiết niệu - sinh dục</v>
          </cell>
          <cell r="B1743" t="str">
            <v>Lần</v>
          </cell>
          <cell r="C1743">
            <v>4545300</v>
          </cell>
          <cell r="D1743">
            <v>4545300</v>
          </cell>
          <cell r="E1743">
            <v>11545300</v>
          </cell>
        </row>
        <row r="1744">
          <cell r="A1744" t="str">
            <v>Cấp cứu nối niệu đạo do vỡ xương chậu [Nhi Khoa]</v>
          </cell>
          <cell r="B1744" t="str">
            <v>Lần</v>
          </cell>
          <cell r="C1744">
            <v>4621100</v>
          </cell>
          <cell r="D1744">
            <v>4621100</v>
          </cell>
          <cell r="E1744">
            <v>0</v>
          </cell>
        </row>
        <row r="1745">
          <cell r="A1745" t="str">
            <v>Giường Nội khoa loại 1 - Khoa Nội tổng hợp [ G96 ] [ QĐ 2010 ]</v>
          </cell>
          <cell r="B1745" t="str">
            <v>Ngày</v>
          </cell>
          <cell r="C1745">
            <v>257100</v>
          </cell>
          <cell r="D1745">
            <v>257100</v>
          </cell>
          <cell r="E1745">
            <v>0</v>
          </cell>
        </row>
        <row r="1746">
          <cell r="A1746" t="str">
            <v>Điện nhĩ châm điều trị rối loạn thần kinh chức năng sau chấn thương sọ não</v>
          </cell>
          <cell r="B1746" t="str">
            <v>lần</v>
          </cell>
          <cell r="C1746">
            <v>78300</v>
          </cell>
          <cell r="D1746">
            <v>78300</v>
          </cell>
          <cell r="E1746">
            <v>0</v>
          </cell>
        </row>
        <row r="1747">
          <cell r="A1747" t="str">
            <v>Giường Nội khoa loại 1 - Khoa Nội tổng hợp [ G97 ] [ QĐ 2010 ]</v>
          </cell>
          <cell r="B1747" t="str">
            <v>Ngày</v>
          </cell>
          <cell r="C1747">
            <v>257100</v>
          </cell>
          <cell r="D1747">
            <v>257100</v>
          </cell>
          <cell r="E1747">
            <v>0</v>
          </cell>
        </row>
        <row r="1748">
          <cell r="A1748" t="str">
            <v>Phẫu thuật lỗ tiểu lệch thấp, tạo hình một thì</v>
          </cell>
          <cell r="B1748" t="str">
            <v>Lần</v>
          </cell>
          <cell r="C1748">
            <v>4621100</v>
          </cell>
          <cell r="D1748">
            <v>4621100</v>
          </cell>
          <cell r="E1748">
            <v>0</v>
          </cell>
        </row>
        <row r="1749">
          <cell r="A1749" t="str">
            <v>Điện nhĩ châm điều trị rối loạn thần kinh thực vật</v>
          </cell>
          <cell r="B1749" t="str">
            <v>lần</v>
          </cell>
          <cell r="C1749">
            <v>78300</v>
          </cell>
          <cell r="D1749">
            <v>78300</v>
          </cell>
          <cell r="E1749">
            <v>0</v>
          </cell>
        </row>
        <row r="1750">
          <cell r="A1750" t="str">
            <v>Giường Nội khoa loại 1 - Khoa Nội tổng hợp [ G98 ] [ QĐ 2010 ]</v>
          </cell>
          <cell r="B1750" t="str">
            <v>Ngày</v>
          </cell>
          <cell r="C1750">
            <v>257100</v>
          </cell>
          <cell r="D1750">
            <v>257100</v>
          </cell>
          <cell r="E1750">
            <v>0</v>
          </cell>
        </row>
        <row r="1751">
          <cell r="A1751" t="str">
            <v>Phẫu thuật nội soi cắt bán phần tuyến thượng thận 1 bên</v>
          </cell>
          <cell r="B1751" t="str">
            <v>Lần</v>
          </cell>
          <cell r="C1751">
            <v>4596000</v>
          </cell>
          <cell r="D1751">
            <v>4596000</v>
          </cell>
          <cell r="E1751">
            <v>12596000</v>
          </cell>
        </row>
        <row r="1752">
          <cell r="A1752" t="str">
            <v>Điện nhĩ châm điều trị rối loạn tiêu hóa</v>
          </cell>
          <cell r="B1752" t="str">
            <v>lần</v>
          </cell>
          <cell r="C1752">
            <v>78300</v>
          </cell>
          <cell r="D1752">
            <v>78300</v>
          </cell>
          <cell r="E1752">
            <v>0</v>
          </cell>
        </row>
        <row r="1753">
          <cell r="A1753" t="str">
            <v>Giường Nội khoa loại 1 - Khoa Nội tổng hợp [ G99 ] [ QĐ 2010 ]</v>
          </cell>
          <cell r="B1753" t="str">
            <v>Ngày</v>
          </cell>
          <cell r="C1753">
            <v>257100</v>
          </cell>
          <cell r="D1753">
            <v>257100</v>
          </cell>
          <cell r="E1753">
            <v>0</v>
          </cell>
        </row>
        <row r="1754">
          <cell r="A1754" t="str">
            <v>Phẫu thuật nội soi cắt bán phần tuyến thượng thận 2 bên</v>
          </cell>
          <cell r="B1754" t="str">
            <v>Lần</v>
          </cell>
          <cell r="C1754">
            <v>4596000</v>
          </cell>
          <cell r="D1754">
            <v>4596000</v>
          </cell>
          <cell r="E1754">
            <v>12596000</v>
          </cell>
        </row>
        <row r="1755">
          <cell r="A1755" t="str">
            <v>Điện nhĩ châm điều trị rối loạn tiểu tiện</v>
          </cell>
          <cell r="B1755" t="str">
            <v>lần</v>
          </cell>
          <cell r="C1755">
            <v>78300</v>
          </cell>
          <cell r="D1755">
            <v>78300</v>
          </cell>
          <cell r="E1755">
            <v>0</v>
          </cell>
        </row>
        <row r="1756">
          <cell r="A1756" t="str">
            <v>Giường Nội khoa loại 1 - Khoa Nội tổng hợp [ KT101 ] [ QĐ 2010 ]</v>
          </cell>
          <cell r="B1756" t="str">
            <v>Ngày</v>
          </cell>
          <cell r="C1756">
            <v>257100</v>
          </cell>
          <cell r="D1756">
            <v>257100</v>
          </cell>
          <cell r="E1756">
            <v>0</v>
          </cell>
        </row>
        <row r="1757">
          <cell r="A1757" t="str">
            <v>Phẫu thuật nội soi khâu vết thương dạ dày</v>
          </cell>
          <cell r="B1757" t="str">
            <v>Lần</v>
          </cell>
          <cell r="C1757">
            <v>3136900</v>
          </cell>
          <cell r="D1757">
            <v>3136900</v>
          </cell>
          <cell r="E1757">
            <v>8136900</v>
          </cell>
        </row>
        <row r="1758">
          <cell r="A1758" t="str">
            <v>Điện nhĩ châm điều trị sa tử cung</v>
          </cell>
          <cell r="B1758" t="str">
            <v>lần</v>
          </cell>
          <cell r="C1758">
            <v>78300</v>
          </cell>
          <cell r="D1758">
            <v>78300</v>
          </cell>
          <cell r="E1758">
            <v>0</v>
          </cell>
        </row>
        <row r="1759">
          <cell r="A1759" t="str">
            <v>Ghép da tự thân bằng mảnh da mắt lưới trên người bệnh đái tháo đường</v>
          </cell>
          <cell r="B1759" t="str">
            <v>Lần</v>
          </cell>
          <cell r="C1759">
            <v>4699100</v>
          </cell>
          <cell r="D1759">
            <v>4699100</v>
          </cell>
          <cell r="E1759">
            <v>7699100</v>
          </cell>
        </row>
        <row r="1760">
          <cell r="A1760" t="str">
            <v>Giường Nội khoa loại 1 - Khoa Nội tổng hợp [ KT102 ] [ QĐ 2010 ]</v>
          </cell>
          <cell r="B1760" t="str">
            <v>Ngày</v>
          </cell>
          <cell r="C1760">
            <v>257100</v>
          </cell>
          <cell r="D1760">
            <v>257100</v>
          </cell>
          <cell r="E1760">
            <v>0</v>
          </cell>
        </row>
        <row r="1761">
          <cell r="A1761" t="str">
            <v>Điện nhĩ châm điều trị tắc tia sữa</v>
          </cell>
          <cell r="B1761" t="str">
            <v>lần</v>
          </cell>
          <cell r="C1761">
            <v>78300</v>
          </cell>
          <cell r="D1761">
            <v>78300</v>
          </cell>
          <cell r="E1761">
            <v>0</v>
          </cell>
        </row>
        <row r="1762">
          <cell r="A1762" t="str">
            <v>Ghép da tự thân bằng các mảnh da lớn, dày toàn lớp da trên người bệnh đái tháo đường</v>
          </cell>
          <cell r="B1762" t="str">
            <v>Lần</v>
          </cell>
          <cell r="C1762">
            <v>4699100</v>
          </cell>
          <cell r="D1762">
            <v>4699100</v>
          </cell>
          <cell r="E1762">
            <v>8699100</v>
          </cell>
        </row>
        <row r="1763">
          <cell r="A1763" t="str">
            <v>Giường Nội khoa loại 1 - Khoa Nội tổng hợp [ KT103 ] [ QĐ 2010 ]</v>
          </cell>
          <cell r="B1763" t="str">
            <v>Ngày</v>
          </cell>
          <cell r="C1763">
            <v>257100</v>
          </cell>
          <cell r="D1763">
            <v>257100</v>
          </cell>
          <cell r="E1763">
            <v>0</v>
          </cell>
        </row>
        <row r="1764">
          <cell r="A1764" t="str">
            <v>Điện nhĩ châm điều trị táo bón kéo dài</v>
          </cell>
          <cell r="B1764" t="str">
            <v>lần</v>
          </cell>
          <cell r="C1764">
            <v>78300</v>
          </cell>
          <cell r="D1764">
            <v>78300</v>
          </cell>
          <cell r="E1764">
            <v>0</v>
          </cell>
        </row>
        <row r="1765">
          <cell r="A1765" t="str">
            <v>Giường Nội khoa loại 1 - Khoa Nội tổng hợp [ KT104 ] [ QĐ 2010 ]</v>
          </cell>
          <cell r="B1765" t="str">
            <v>Ngày</v>
          </cell>
          <cell r="C1765">
            <v>257100</v>
          </cell>
          <cell r="D1765">
            <v>257100</v>
          </cell>
          <cell r="E1765">
            <v>0</v>
          </cell>
        </row>
        <row r="1766">
          <cell r="A1766" t="str">
            <v>Phẫu thuật điều trị da đầu đứt rời không sử dụng kỹ thuật vi phẫu</v>
          </cell>
          <cell r="B1766" t="str">
            <v>Lần</v>
          </cell>
          <cell r="C1766">
            <v>4699100</v>
          </cell>
          <cell r="D1766">
            <v>4699100</v>
          </cell>
          <cell r="E1766">
            <v>0</v>
          </cell>
        </row>
        <row r="1767">
          <cell r="A1767" t="str">
            <v>Điện nhĩ châm điều trị thất vận ngôn</v>
          </cell>
          <cell r="B1767" t="str">
            <v>lần</v>
          </cell>
          <cell r="C1767">
            <v>78300</v>
          </cell>
          <cell r="D1767">
            <v>78300</v>
          </cell>
          <cell r="E1767">
            <v>0</v>
          </cell>
        </row>
        <row r="1768">
          <cell r="A1768" t="str">
            <v>Giường Nội khoa loại 1 - Khoa Nội tổng hợp [ KT105 ] [ QĐ 2010 ]</v>
          </cell>
          <cell r="B1768" t="str">
            <v>Ngày</v>
          </cell>
          <cell r="C1768">
            <v>257100</v>
          </cell>
          <cell r="D1768">
            <v>257100</v>
          </cell>
          <cell r="E1768">
            <v>0</v>
          </cell>
        </row>
        <row r="1769">
          <cell r="A1769" t="str">
            <v>Tạo hình khuyết da đầu bằng ghép da dày</v>
          </cell>
          <cell r="B1769" t="str">
            <v>Lần</v>
          </cell>
          <cell r="C1769">
            <v>4699100</v>
          </cell>
          <cell r="D1769">
            <v>4699100</v>
          </cell>
          <cell r="E1769">
            <v>0</v>
          </cell>
        </row>
        <row r="1770">
          <cell r="A1770" t="str">
            <v>Điện nhĩ châm điều trị thiểu năng tuần hoàn não mạn tính</v>
          </cell>
          <cell r="B1770" t="str">
            <v>lần</v>
          </cell>
          <cell r="C1770">
            <v>78300</v>
          </cell>
          <cell r="D1770">
            <v>78300</v>
          </cell>
          <cell r="E1770">
            <v>0</v>
          </cell>
        </row>
        <row r="1771">
          <cell r="A1771" t="str">
            <v>Cắt toàn bộ thận và niệu quản</v>
          </cell>
          <cell r="B1771" t="str">
            <v>Lần</v>
          </cell>
          <cell r="C1771">
            <v>4703100</v>
          </cell>
          <cell r="D1771">
            <v>4703100</v>
          </cell>
          <cell r="E1771">
            <v>12703100</v>
          </cell>
        </row>
        <row r="1772">
          <cell r="A1772" t="str">
            <v>Giường Nội khoa loại 1 - Khoa Nội tổng hợp [ KT106 ] [ QĐ 2010 ]</v>
          </cell>
          <cell r="B1772" t="str">
            <v>Ngày</v>
          </cell>
          <cell r="C1772">
            <v>257100</v>
          </cell>
          <cell r="D1772">
            <v>257100</v>
          </cell>
          <cell r="E1772">
            <v>0</v>
          </cell>
        </row>
        <row r="1773">
          <cell r="A1773" t="str">
            <v>Điện nhĩ châm điều trị thống kinh</v>
          </cell>
          <cell r="B1773" t="str">
            <v>lần</v>
          </cell>
          <cell r="C1773">
            <v>78300</v>
          </cell>
          <cell r="D1773">
            <v>78300</v>
          </cell>
          <cell r="E1773">
            <v>0</v>
          </cell>
        </row>
        <row r="1774">
          <cell r="A1774" t="str">
            <v>Cắt thận rộng rãi + nạo vét hạch</v>
          </cell>
          <cell r="B1774" t="str">
            <v>Lần</v>
          </cell>
          <cell r="C1774">
            <v>4703100</v>
          </cell>
          <cell r="D1774">
            <v>4703100</v>
          </cell>
          <cell r="E1774">
            <v>12703100</v>
          </cell>
        </row>
        <row r="1775">
          <cell r="A1775" t="str">
            <v>Giường Nội khoa loại 1 - Khoa Nội tổng hợp [ KT107 ] [ QĐ 2010 ]</v>
          </cell>
          <cell r="B1775" t="str">
            <v>Ngày</v>
          </cell>
          <cell r="C1775">
            <v>257100</v>
          </cell>
          <cell r="D1775">
            <v>257100</v>
          </cell>
          <cell r="E1775">
            <v>0</v>
          </cell>
        </row>
        <row r="1776">
          <cell r="A1776" t="str">
            <v>Điện nhĩ châm điều trị tổn thương dây thần kinh V [Nhi Khoa]</v>
          </cell>
          <cell r="B1776" t="str">
            <v>lần</v>
          </cell>
          <cell r="C1776">
            <v>78300</v>
          </cell>
          <cell r="D1776">
            <v>78300</v>
          </cell>
          <cell r="E1776">
            <v>0</v>
          </cell>
        </row>
        <row r="1777">
          <cell r="A1777" t="str">
            <v>Giường Nội khoa loại 1 - Khoa Nội tổng hợp [ KT108 ] [ QĐ 2010 ]</v>
          </cell>
          <cell r="B1777" t="str">
            <v>Ngày</v>
          </cell>
          <cell r="C1777">
            <v>257100</v>
          </cell>
          <cell r="D1777">
            <v>257100</v>
          </cell>
          <cell r="E1777">
            <v>0</v>
          </cell>
        </row>
        <row r="1778">
          <cell r="A1778" t="str">
            <v>Phẫu thuật nội soi khâu thủng dạ dày + nối dạ dày-hỗng tràng</v>
          </cell>
          <cell r="B1778" t="str">
            <v>Lần</v>
          </cell>
          <cell r="C1778">
            <v>4663800</v>
          </cell>
          <cell r="D1778">
            <v>4663800</v>
          </cell>
          <cell r="E1778">
            <v>9663800</v>
          </cell>
        </row>
        <row r="1779">
          <cell r="A1779" t="str">
            <v>Điện nhĩ châm điều trị tổn thương rễ, đám rối và dây thần kinh [Nhi Khoa]</v>
          </cell>
          <cell r="B1779" t="str">
            <v>lần</v>
          </cell>
          <cell r="C1779">
            <v>78300</v>
          </cell>
          <cell r="D1779">
            <v>78300</v>
          </cell>
          <cell r="E1779">
            <v>0</v>
          </cell>
        </row>
        <row r="1780">
          <cell r="A1780" t="str">
            <v>Giường Nội khoa loại 1 - Khoa Nội tổng hợp [ KT109 ] [ QĐ 2010 ]</v>
          </cell>
          <cell r="B1780" t="str">
            <v>Ngày</v>
          </cell>
          <cell r="C1780">
            <v>257100</v>
          </cell>
          <cell r="D1780">
            <v>257100</v>
          </cell>
          <cell r="E1780">
            <v>0</v>
          </cell>
        </row>
        <row r="1781">
          <cell r="A1781" t="str">
            <v>Phẫu thuật nội soi khâu vết thương dạ dày + nối dạ dày-hỗng tràng</v>
          </cell>
          <cell r="B1781" t="str">
            <v>Lần</v>
          </cell>
          <cell r="C1781">
            <v>4663800</v>
          </cell>
          <cell r="D1781">
            <v>4663800</v>
          </cell>
          <cell r="E1781">
            <v>9663800</v>
          </cell>
        </row>
        <row r="1782">
          <cell r="A1782" t="str">
            <v>Điện nhĩ châm điều trị ù tai</v>
          </cell>
          <cell r="B1782" t="str">
            <v>lần</v>
          </cell>
          <cell r="C1782">
            <v>78300</v>
          </cell>
          <cell r="D1782">
            <v>78300</v>
          </cell>
          <cell r="E1782">
            <v>0</v>
          </cell>
        </row>
        <row r="1783">
          <cell r="A1783" t="str">
            <v>Giường Nội khoa loại 1 - Khoa Nội tổng hợp [ KT110 ] [ QĐ 2010 ]</v>
          </cell>
          <cell r="B1783" t="str">
            <v>Ngày</v>
          </cell>
          <cell r="C1783">
            <v>257100</v>
          </cell>
          <cell r="D1783">
            <v>257100</v>
          </cell>
          <cell r="E1783">
            <v>0</v>
          </cell>
        </row>
        <row r="1784">
          <cell r="A1784" t="str">
            <v>Phẫu thuật nội soi khâu thủng tá tràng + nối dạ dày-hỗng tràng</v>
          </cell>
          <cell r="B1784" t="str">
            <v>Lần</v>
          </cell>
          <cell r="C1784">
            <v>4663800</v>
          </cell>
          <cell r="D1784">
            <v>4663800</v>
          </cell>
          <cell r="E1784">
            <v>9663800</v>
          </cell>
        </row>
        <row r="1785">
          <cell r="A1785" t="str">
            <v>Điện nhĩ châm điều trị viêm bàng quang</v>
          </cell>
          <cell r="B1785" t="str">
            <v>lần</v>
          </cell>
          <cell r="C1785">
            <v>78300</v>
          </cell>
          <cell r="D1785">
            <v>78300</v>
          </cell>
          <cell r="E1785">
            <v>0</v>
          </cell>
        </row>
        <row r="1786">
          <cell r="A1786" t="str">
            <v>Giường Nội khoa loại 1 - Khoa Nhi [ G1 ] [ QĐ 2010 ]</v>
          </cell>
          <cell r="B1786" t="str">
            <v>Ngày</v>
          </cell>
          <cell r="C1786">
            <v>257100</v>
          </cell>
          <cell r="D1786">
            <v>257100</v>
          </cell>
          <cell r="E1786">
            <v>0</v>
          </cell>
        </row>
        <row r="1787">
          <cell r="A1787" t="str">
            <v>Phẫu thuật nội soi khâu vết thương tá tràng + nối dạ dày-hỗng tràng</v>
          </cell>
          <cell r="B1787" t="str">
            <v>Lần</v>
          </cell>
          <cell r="C1787">
            <v>4663800</v>
          </cell>
          <cell r="D1787">
            <v>4663800</v>
          </cell>
          <cell r="E1787">
            <v>9663800</v>
          </cell>
        </row>
        <row r="1788">
          <cell r="A1788" t="str">
            <v>Điện nhĩ châm điều trị viêm đa rễ, đa dây thần kinh</v>
          </cell>
          <cell r="B1788" t="str">
            <v>lần</v>
          </cell>
          <cell r="C1788">
            <v>78300</v>
          </cell>
          <cell r="D1788">
            <v>78300</v>
          </cell>
          <cell r="E1788">
            <v>0</v>
          </cell>
        </row>
        <row r="1789">
          <cell r="A1789" t="str">
            <v>Giường Nội khoa loại 1 - Khoa Nhi [ G10 ] [ QĐ 2010 ]</v>
          </cell>
          <cell r="B1789" t="str">
            <v>Ngày</v>
          </cell>
          <cell r="C1789">
            <v>257100</v>
          </cell>
          <cell r="D1789">
            <v>257100</v>
          </cell>
          <cell r="E1789">
            <v>0</v>
          </cell>
        </row>
        <row r="1790">
          <cell r="A1790" t="str">
            <v>Phẫu thuật nội soi khâu thủng ruột non + đưa ruột non ra da trên dòng</v>
          </cell>
          <cell r="B1790" t="str">
            <v>Lần</v>
          </cell>
          <cell r="C1790">
            <v>4663800</v>
          </cell>
          <cell r="D1790">
            <v>4663800</v>
          </cell>
          <cell r="E1790">
            <v>10663800</v>
          </cell>
        </row>
        <row r="1791">
          <cell r="A1791" t="str">
            <v>Điện nhĩ châm điều trị viêm kết mạc</v>
          </cell>
          <cell r="B1791" t="str">
            <v>lần</v>
          </cell>
          <cell r="C1791">
            <v>78300</v>
          </cell>
          <cell r="D1791">
            <v>78300</v>
          </cell>
          <cell r="E1791">
            <v>0</v>
          </cell>
        </row>
        <row r="1792">
          <cell r="A1792" t="str">
            <v>Giường Nội khoa loại 1 - Khoa Nhi [ G11 ] [ QĐ 2010 ]</v>
          </cell>
          <cell r="B1792" t="str">
            <v>Ngày</v>
          </cell>
          <cell r="C1792">
            <v>257100</v>
          </cell>
          <cell r="D1792">
            <v>257100</v>
          </cell>
          <cell r="E1792">
            <v>0</v>
          </cell>
        </row>
        <row r="1793">
          <cell r="A1793" t="str">
            <v>Phẫu thuật nội soi nối tắt ruột non - ruột non</v>
          </cell>
          <cell r="B1793" t="str">
            <v>Lần</v>
          </cell>
          <cell r="C1793">
            <v>4663800</v>
          </cell>
          <cell r="D1793">
            <v>4663800</v>
          </cell>
          <cell r="E1793">
            <v>10663800</v>
          </cell>
        </row>
        <row r="1794">
          <cell r="A1794" t="str">
            <v>Điện nhĩ châm điều trị viêm khớp dạng thấp</v>
          </cell>
          <cell r="B1794" t="str">
            <v>lần</v>
          </cell>
          <cell r="C1794">
            <v>78300</v>
          </cell>
          <cell r="D1794">
            <v>78300</v>
          </cell>
          <cell r="E1794">
            <v>0</v>
          </cell>
        </row>
        <row r="1795">
          <cell r="A1795" t="str">
            <v>Giường Nội khoa loại 1 - Khoa Nhi [ G12 ] [ QĐ 2010 ]</v>
          </cell>
          <cell r="B1795" t="str">
            <v>Ngày</v>
          </cell>
          <cell r="C1795">
            <v>257100</v>
          </cell>
          <cell r="D1795">
            <v>257100</v>
          </cell>
          <cell r="E1795">
            <v>0</v>
          </cell>
        </row>
        <row r="1796">
          <cell r="A1796" t="str">
            <v>Phẫu thuật nội soi cắt túi thừa Meckel</v>
          </cell>
          <cell r="B1796" t="str">
            <v>Lần</v>
          </cell>
          <cell r="C1796">
            <v>4663800</v>
          </cell>
          <cell r="D1796">
            <v>4663800</v>
          </cell>
          <cell r="E1796">
            <v>8663800</v>
          </cell>
        </row>
        <row r="1797">
          <cell r="A1797" t="str">
            <v>Điện nhĩ châm điều trị viêm mũi xoang</v>
          </cell>
          <cell r="B1797" t="str">
            <v>lần</v>
          </cell>
          <cell r="C1797">
            <v>78300</v>
          </cell>
          <cell r="D1797">
            <v>78300</v>
          </cell>
          <cell r="E1797">
            <v>0</v>
          </cell>
        </row>
        <row r="1798">
          <cell r="A1798" t="str">
            <v>Giường Nội khoa loại 1 - Khoa Nhi [ G13 ] [ QĐ 2010 ]</v>
          </cell>
          <cell r="B1798" t="str">
            <v>Ngày</v>
          </cell>
          <cell r="C1798">
            <v>257100</v>
          </cell>
          <cell r="D1798">
            <v>257100</v>
          </cell>
          <cell r="E1798">
            <v>0</v>
          </cell>
        </row>
        <row r="1799">
          <cell r="A1799" t="str">
            <v>Phẫu thuật nội soi cắt đoạn ruột non</v>
          </cell>
          <cell r="B1799" t="str">
            <v>Lần</v>
          </cell>
          <cell r="C1799">
            <v>4663800</v>
          </cell>
          <cell r="D1799">
            <v>4663800</v>
          </cell>
          <cell r="E1799">
            <v>11663800</v>
          </cell>
        </row>
        <row r="1800">
          <cell r="A1800" t="str">
            <v>Điện nhĩ châm điều trị viêm quanh khớp vai</v>
          </cell>
          <cell r="B1800" t="str">
            <v>lần</v>
          </cell>
          <cell r="C1800">
            <v>78300</v>
          </cell>
          <cell r="D1800">
            <v>78300</v>
          </cell>
          <cell r="E1800">
            <v>0</v>
          </cell>
        </row>
        <row r="1801">
          <cell r="A1801" t="str">
            <v>Giường Nội khoa loại 1 - Khoa Nhi [ G14 ] [ QĐ 2010 ]</v>
          </cell>
          <cell r="B1801" t="str">
            <v>Ngày</v>
          </cell>
          <cell r="C1801">
            <v>257100</v>
          </cell>
          <cell r="D1801">
            <v>257100</v>
          </cell>
          <cell r="E1801">
            <v>0</v>
          </cell>
        </row>
        <row r="1802">
          <cell r="A1802" t="str">
            <v>Phẫu thuật nội soi cắt manh tràng</v>
          </cell>
          <cell r="B1802" t="str">
            <v>Lần</v>
          </cell>
          <cell r="C1802">
            <v>4663800</v>
          </cell>
          <cell r="D1802">
            <v>4663800</v>
          </cell>
          <cell r="E1802">
            <v>0</v>
          </cell>
        </row>
        <row r="1803">
          <cell r="A1803" t="str">
            <v>Điện nhĩ châm điều trị viêm thần kinh thị giác sau giai đoạn cấp</v>
          </cell>
          <cell r="B1803" t="str">
            <v>lần</v>
          </cell>
          <cell r="C1803">
            <v>78300</v>
          </cell>
          <cell r="D1803">
            <v>78300</v>
          </cell>
          <cell r="E1803">
            <v>0</v>
          </cell>
        </row>
        <row r="1804">
          <cell r="A1804" t="str">
            <v>Giường Nội khoa loại 1 - Khoa Nhi [ G15 ] [ QĐ 2010 ]</v>
          </cell>
          <cell r="B1804" t="str">
            <v>Ngày</v>
          </cell>
          <cell r="C1804">
            <v>257100</v>
          </cell>
          <cell r="D1804">
            <v>257100</v>
          </cell>
          <cell r="E1804">
            <v>0</v>
          </cell>
        </row>
        <row r="1805">
          <cell r="A1805" t="str">
            <v>Phẫu thuật nội soi cắt đại tràng phải</v>
          </cell>
          <cell r="B1805" t="str">
            <v>Lần</v>
          </cell>
          <cell r="C1805">
            <v>4663800</v>
          </cell>
          <cell r="D1805">
            <v>4663800</v>
          </cell>
          <cell r="E1805">
            <v>13663800</v>
          </cell>
        </row>
        <row r="1806">
          <cell r="A1806" t="str">
            <v>Điện nhĩ châm phục hồi chức năng cho trẻ bại liệt</v>
          </cell>
          <cell r="B1806" t="str">
            <v>lần</v>
          </cell>
          <cell r="C1806">
            <v>78300</v>
          </cell>
          <cell r="D1806">
            <v>78300</v>
          </cell>
          <cell r="E1806">
            <v>0</v>
          </cell>
        </row>
        <row r="1807">
          <cell r="A1807" t="str">
            <v>Giường Nội khoa loại 1 - Khoa Nhi [ G16 ] [ QĐ 2010 ]</v>
          </cell>
          <cell r="B1807" t="str">
            <v>Ngày</v>
          </cell>
          <cell r="C1807">
            <v>257100</v>
          </cell>
          <cell r="D1807">
            <v>257100</v>
          </cell>
          <cell r="E1807">
            <v>0</v>
          </cell>
        </row>
        <row r="1808">
          <cell r="A1808" t="str">
            <v>Phẫu thuật nội soi cắt đại tràng trái</v>
          </cell>
          <cell r="B1808" t="str">
            <v>Lần</v>
          </cell>
          <cell r="C1808">
            <v>4663800</v>
          </cell>
          <cell r="D1808">
            <v>4663800</v>
          </cell>
          <cell r="E1808">
            <v>13663800</v>
          </cell>
        </row>
        <row r="1809">
          <cell r="A1809" t="str">
            <v>Điện tim thường</v>
          </cell>
          <cell r="B1809" t="str">
            <v>Lần</v>
          </cell>
          <cell r="C1809">
            <v>39900</v>
          </cell>
          <cell r="D1809">
            <v>39900</v>
          </cell>
          <cell r="E1809">
            <v>0</v>
          </cell>
        </row>
        <row r="1810">
          <cell r="A1810" t="str">
            <v>Giường Nội khoa loại 1 - Khoa Nhi [ G17 ] [ QĐ 2010 ]</v>
          </cell>
          <cell r="B1810" t="str">
            <v>Ngày</v>
          </cell>
          <cell r="C1810">
            <v>257100</v>
          </cell>
          <cell r="D1810">
            <v>257100</v>
          </cell>
          <cell r="E1810">
            <v>0</v>
          </cell>
        </row>
        <row r="1811">
          <cell r="A1811" t="str">
            <v>Phẫu thuật nội soi cắt đại tràng chậu hông</v>
          </cell>
          <cell r="B1811" t="str">
            <v>Lần</v>
          </cell>
          <cell r="C1811">
            <v>4663800</v>
          </cell>
          <cell r="D1811">
            <v>4663800</v>
          </cell>
          <cell r="E1811">
            <v>13663800</v>
          </cell>
        </row>
        <row r="1812">
          <cell r="A1812" t="str">
            <v>Điều trị bằng điện phân dẫn thuốc</v>
          </cell>
          <cell r="B1812" t="str">
            <v>lần</v>
          </cell>
          <cell r="C1812">
            <v>48900</v>
          </cell>
          <cell r="D1812">
            <v>48900</v>
          </cell>
          <cell r="E1812">
            <v>0</v>
          </cell>
        </row>
        <row r="1813">
          <cell r="A1813" t="str">
            <v>Giường Nội khoa loại 1 - Khoa Nhi [ G18 ] [ QĐ 2010 ]</v>
          </cell>
          <cell r="B1813" t="str">
            <v>Ngày</v>
          </cell>
          <cell r="C1813">
            <v>257100</v>
          </cell>
          <cell r="D1813">
            <v>257100</v>
          </cell>
          <cell r="E1813">
            <v>0</v>
          </cell>
        </row>
        <row r="1814">
          <cell r="A1814" t="str">
            <v>Phẫu thuật nội soi cắt đoạn đại tràng</v>
          </cell>
          <cell r="B1814" t="str">
            <v>Lần</v>
          </cell>
          <cell r="C1814">
            <v>4663800</v>
          </cell>
          <cell r="D1814">
            <v>4663800</v>
          </cell>
          <cell r="E1814">
            <v>13663800</v>
          </cell>
        </row>
        <row r="1815">
          <cell r="A1815" t="str">
            <v>Điều trị bằng dòng điện một chiều đều</v>
          </cell>
          <cell r="B1815" t="str">
            <v>lần</v>
          </cell>
          <cell r="C1815">
            <v>48900</v>
          </cell>
          <cell r="D1815">
            <v>48900</v>
          </cell>
          <cell r="E1815">
            <v>0</v>
          </cell>
        </row>
        <row r="1816">
          <cell r="A1816" t="str">
            <v>Giường Nội khoa loại 1 - Khoa Nhi [ G19 ] [ QĐ 2010 ]</v>
          </cell>
          <cell r="B1816" t="str">
            <v>Ngày</v>
          </cell>
          <cell r="C1816">
            <v>257100</v>
          </cell>
          <cell r="D1816">
            <v>257100</v>
          </cell>
          <cell r="E1816">
            <v>0</v>
          </cell>
        </row>
        <row r="1817">
          <cell r="A1817" t="str">
            <v>Phẫu thuật nội soi nối tắt hồi tràng - đại tràng ngang</v>
          </cell>
          <cell r="B1817" t="str">
            <v>Lần</v>
          </cell>
          <cell r="C1817">
            <v>4663800</v>
          </cell>
          <cell r="D1817">
            <v>4663800</v>
          </cell>
          <cell r="E1817">
            <v>12663800</v>
          </cell>
        </row>
        <row r="1818">
          <cell r="A1818" t="str">
            <v>Điều trị bằng dòng giao thoa</v>
          </cell>
          <cell r="B1818" t="str">
            <v>lần</v>
          </cell>
          <cell r="C1818">
            <v>30800</v>
          </cell>
          <cell r="D1818">
            <v>30800</v>
          </cell>
          <cell r="E1818">
            <v>0</v>
          </cell>
        </row>
        <row r="1819">
          <cell r="A1819" t="str">
            <v>Giường Nội khoa loại 1 - Khoa Nhi [ G2 ] [ QĐ 2010 ]</v>
          </cell>
          <cell r="B1819" t="str">
            <v>Ngày</v>
          </cell>
          <cell r="C1819">
            <v>257100</v>
          </cell>
          <cell r="D1819">
            <v>257100</v>
          </cell>
          <cell r="E1819">
            <v>0</v>
          </cell>
        </row>
        <row r="1820">
          <cell r="A1820" t="str">
            <v>Phẫu thuật nội soi nối tắt đại tràng - đại tràng</v>
          </cell>
          <cell r="B1820" t="str">
            <v>Lần</v>
          </cell>
          <cell r="C1820">
            <v>4663800</v>
          </cell>
          <cell r="D1820">
            <v>4663800</v>
          </cell>
          <cell r="E1820">
            <v>12663800</v>
          </cell>
        </row>
        <row r="1821">
          <cell r="A1821" t="str">
            <v>Điều trị bằng Laser công suất thấp</v>
          </cell>
          <cell r="B1821" t="str">
            <v>lần</v>
          </cell>
          <cell r="C1821">
            <v>52100</v>
          </cell>
          <cell r="D1821">
            <v>52100</v>
          </cell>
          <cell r="E1821">
            <v>60000</v>
          </cell>
        </row>
        <row r="1822">
          <cell r="A1822" t="str">
            <v>Giường Nội khoa loại 1 - Khoa Nhi [ G20 ] [ QĐ 2010 ]</v>
          </cell>
          <cell r="B1822" t="str">
            <v>Ngày</v>
          </cell>
          <cell r="C1822">
            <v>257100</v>
          </cell>
          <cell r="D1822">
            <v>257100</v>
          </cell>
          <cell r="E1822">
            <v>0</v>
          </cell>
        </row>
        <row r="1823">
          <cell r="A1823" t="str">
            <v>Phẫu thuật nội soi cắt đoạn đại trực tràng</v>
          </cell>
          <cell r="B1823" t="str">
            <v>Lần</v>
          </cell>
          <cell r="C1823">
            <v>4663800</v>
          </cell>
          <cell r="D1823">
            <v>4663800</v>
          </cell>
          <cell r="E1823">
            <v>12663800</v>
          </cell>
        </row>
        <row r="1824">
          <cell r="A1824" t="str">
            <v>Điều trị bằng máy kéo giãn cột sống</v>
          </cell>
          <cell r="B1824" t="str">
            <v>lần</v>
          </cell>
          <cell r="C1824">
            <v>50800</v>
          </cell>
          <cell r="D1824">
            <v>50800</v>
          </cell>
          <cell r="E1824">
            <v>50000</v>
          </cell>
        </row>
        <row r="1825">
          <cell r="A1825" t="str">
            <v>Giường Nội khoa loại 1 - Khoa Nhi [ G21 ] [ QĐ 2010 ]</v>
          </cell>
          <cell r="B1825" t="str">
            <v>Ngày</v>
          </cell>
          <cell r="C1825">
            <v>257100</v>
          </cell>
          <cell r="D1825">
            <v>257100</v>
          </cell>
          <cell r="E1825">
            <v>0</v>
          </cell>
        </row>
        <row r="1826">
          <cell r="A1826" t="str">
            <v>Phẫu thuật nội soi cắt trực tràng thấp</v>
          </cell>
          <cell r="B1826" t="str">
            <v>Lần</v>
          </cell>
          <cell r="C1826">
            <v>4663800</v>
          </cell>
          <cell r="D1826">
            <v>4663800</v>
          </cell>
          <cell r="E1826">
            <v>13663800</v>
          </cell>
        </row>
        <row r="1827">
          <cell r="A1827" t="str">
            <v>Điều trị bằng Parafin</v>
          </cell>
          <cell r="B1827" t="str">
            <v>lần</v>
          </cell>
          <cell r="C1827">
            <v>46000</v>
          </cell>
          <cell r="D1827">
            <v>46000</v>
          </cell>
          <cell r="E1827">
            <v>71000</v>
          </cell>
        </row>
        <row r="1828">
          <cell r="A1828" t="str">
            <v>Giường Nội khoa loại 1 - Khoa Nhi [ G22 ] [ QĐ 2010 ]</v>
          </cell>
          <cell r="B1828" t="str">
            <v>Ngày</v>
          </cell>
          <cell r="C1828">
            <v>257100</v>
          </cell>
          <cell r="D1828">
            <v>257100</v>
          </cell>
          <cell r="E1828">
            <v>0</v>
          </cell>
        </row>
        <row r="1829">
          <cell r="A1829" t="str">
            <v>Phẫu thuật nội soi cắt đoạn trực tràng trong điều trị sa trực tràng</v>
          </cell>
          <cell r="B1829" t="str">
            <v>Lần</v>
          </cell>
          <cell r="C1829">
            <v>4663800</v>
          </cell>
          <cell r="D1829">
            <v>4663800</v>
          </cell>
          <cell r="E1829">
            <v>12663800</v>
          </cell>
        </row>
        <row r="1830">
          <cell r="A1830" t="str">
            <v>Điều trị bằng siêu âm</v>
          </cell>
          <cell r="B1830" t="str">
            <v>lần</v>
          </cell>
          <cell r="C1830">
            <v>48700</v>
          </cell>
          <cell r="D1830">
            <v>48700</v>
          </cell>
          <cell r="E1830">
            <v>78700</v>
          </cell>
        </row>
        <row r="1831">
          <cell r="A1831" t="str">
            <v>Giường Nội khoa loại 1 - Khoa Nhi [ G23 ] [ QĐ 2010 ]</v>
          </cell>
          <cell r="B1831" t="str">
            <v>Ngày</v>
          </cell>
          <cell r="C1831">
            <v>257100</v>
          </cell>
          <cell r="D1831">
            <v>257100</v>
          </cell>
          <cell r="E1831">
            <v>0</v>
          </cell>
        </row>
        <row r="1832">
          <cell r="A1832" t="str">
            <v>Phẫu thuật nội soi cắt u mạc treo ruột + cắt đoạn ruột non</v>
          </cell>
          <cell r="B1832" t="str">
            <v>Lần</v>
          </cell>
          <cell r="C1832">
            <v>4663800</v>
          </cell>
          <cell r="D1832">
            <v>4663800</v>
          </cell>
          <cell r="E1832">
            <v>13663800</v>
          </cell>
        </row>
        <row r="1833">
          <cell r="A1833" t="str">
            <v>Điều trị bằng sóng ngắn</v>
          </cell>
          <cell r="B1833" t="str">
            <v>lần</v>
          </cell>
          <cell r="C1833">
            <v>41100</v>
          </cell>
          <cell r="D1833">
            <v>41100</v>
          </cell>
          <cell r="E1833">
            <v>71100</v>
          </cell>
        </row>
        <row r="1834">
          <cell r="A1834" t="str">
            <v>Giường Nội khoa loại 1 - Khoa Nhi [ G24 ] [ QĐ 2010 ]</v>
          </cell>
          <cell r="B1834" t="str">
            <v>Ngày</v>
          </cell>
          <cell r="C1834">
            <v>257100</v>
          </cell>
          <cell r="D1834">
            <v>257100</v>
          </cell>
          <cell r="E1834">
            <v>0</v>
          </cell>
        </row>
        <row r="1835">
          <cell r="A1835" t="str">
            <v>Phẫu thuật nội soi tháo lồng ruột và cố định manh tràng</v>
          </cell>
          <cell r="B1835" t="str">
            <v>Lần</v>
          </cell>
          <cell r="C1835">
            <v>4747100</v>
          </cell>
          <cell r="D1835">
            <v>4747100</v>
          </cell>
          <cell r="E1835">
            <v>0</v>
          </cell>
        </row>
        <row r="1836">
          <cell r="A1836" t="str">
            <v>Điều trị bằng tia hồng ngoại</v>
          </cell>
          <cell r="B1836" t="str">
            <v>lần</v>
          </cell>
          <cell r="C1836">
            <v>40900</v>
          </cell>
          <cell r="D1836">
            <v>40900</v>
          </cell>
          <cell r="E1836">
            <v>0</v>
          </cell>
        </row>
        <row r="1837">
          <cell r="A1837" t="str">
            <v>Giường Nội khoa loại 1 - Khoa Nhi [ G25 ] [ QĐ 2010 ]</v>
          </cell>
          <cell r="B1837" t="str">
            <v>Ngày</v>
          </cell>
          <cell r="C1837">
            <v>257100</v>
          </cell>
          <cell r="D1837">
            <v>257100</v>
          </cell>
          <cell r="E1837">
            <v>0</v>
          </cell>
        </row>
        <row r="1838">
          <cell r="A1838" t="str">
            <v>Phẫu thuật nội soi cố định trực tràng</v>
          </cell>
          <cell r="B1838" t="str">
            <v>Lần</v>
          </cell>
          <cell r="C1838">
            <v>4747100</v>
          </cell>
          <cell r="D1838">
            <v>4747100</v>
          </cell>
          <cell r="E1838">
            <v>11747100</v>
          </cell>
        </row>
        <row r="1839">
          <cell r="A1839" t="str">
            <v>Điều trị bằng tia lasma (30 giây/lần)</v>
          </cell>
          <cell r="B1839" t="str">
            <v>Lần</v>
          </cell>
          <cell r="C1839">
            <v>70000</v>
          </cell>
          <cell r="D1839">
            <v>0</v>
          </cell>
          <cell r="E1839">
            <v>0</v>
          </cell>
        </row>
        <row r="1840">
          <cell r="A1840" t="str">
            <v>Giường Nội khoa loại 1 - Khoa Nhi [ G26 ] [ QĐ 2010 ]</v>
          </cell>
          <cell r="B1840" t="str">
            <v>Ngày</v>
          </cell>
          <cell r="C1840">
            <v>257100</v>
          </cell>
          <cell r="D1840">
            <v>257100</v>
          </cell>
          <cell r="E1840">
            <v>0</v>
          </cell>
        </row>
        <row r="1841">
          <cell r="A1841" t="str">
            <v>Phẫu thuật nội soi cố định trực tràng + cắt đoạn đại tràng</v>
          </cell>
          <cell r="B1841" t="str">
            <v>Lần</v>
          </cell>
          <cell r="C1841">
            <v>4747100</v>
          </cell>
          <cell r="D1841">
            <v>4747100</v>
          </cell>
          <cell r="E1841">
            <v>12747100</v>
          </cell>
        </row>
        <row r="1842">
          <cell r="A1842" t="str">
            <v>Điều trị bằng tia tử ngoại tại chỗ</v>
          </cell>
          <cell r="B1842" t="str">
            <v>lần</v>
          </cell>
          <cell r="C1842">
            <v>40200</v>
          </cell>
          <cell r="D1842">
            <v>40200</v>
          </cell>
          <cell r="E1842">
            <v>0</v>
          </cell>
        </row>
        <row r="1843">
          <cell r="A1843" t="str">
            <v>Giường Nội khoa loại 1 - Khoa Nhi [ G27 ] [ QĐ 2010 ]</v>
          </cell>
          <cell r="B1843" t="str">
            <v>Ngày</v>
          </cell>
          <cell r="C1843">
            <v>257100</v>
          </cell>
          <cell r="D1843">
            <v>257100</v>
          </cell>
          <cell r="E1843">
            <v>0</v>
          </cell>
        </row>
        <row r="1844">
          <cell r="A1844" t="str">
            <v>Tái tạo dây chằng khớp gối qua nội soi</v>
          </cell>
          <cell r="B1844" t="str">
            <v>Lần</v>
          </cell>
          <cell r="C1844">
            <v>4594500</v>
          </cell>
          <cell r="D1844">
            <v>4594500</v>
          </cell>
          <cell r="E1844">
            <v>11594500</v>
          </cell>
        </row>
        <row r="1845">
          <cell r="A1845" t="str">
            <v>Điều trị bằng tia tử ngoại toàn thân</v>
          </cell>
          <cell r="B1845" t="str">
            <v>lần</v>
          </cell>
          <cell r="C1845">
            <v>40200</v>
          </cell>
          <cell r="D1845">
            <v>40200</v>
          </cell>
          <cell r="E1845">
            <v>0</v>
          </cell>
        </row>
        <row r="1846">
          <cell r="A1846" t="str">
            <v>Giường Nội khoa loại 1 - Khoa Nhi [ G28 ] [ QĐ 2010 ]</v>
          </cell>
          <cell r="B1846" t="str">
            <v>Ngày</v>
          </cell>
          <cell r="C1846">
            <v>257100</v>
          </cell>
          <cell r="D1846">
            <v>257100</v>
          </cell>
          <cell r="E1846">
            <v>0</v>
          </cell>
        </row>
        <row r="1847">
          <cell r="A1847" t="str">
            <v>Phẫu thuật nội soi tái tạo dây chằng quạ đòn</v>
          </cell>
          <cell r="B1847" t="str">
            <v>Lần</v>
          </cell>
          <cell r="C1847">
            <v>4594500</v>
          </cell>
          <cell r="D1847">
            <v>4594500</v>
          </cell>
          <cell r="E1847">
            <v>0</v>
          </cell>
        </row>
        <row r="1848">
          <cell r="A1848" t="str">
            <v>Điều trị bằng từ trường</v>
          </cell>
          <cell r="B1848" t="str">
            <v>lần</v>
          </cell>
          <cell r="C1848">
            <v>41900</v>
          </cell>
          <cell r="D1848">
            <v>41900</v>
          </cell>
          <cell r="E1848">
            <v>71900</v>
          </cell>
        </row>
        <row r="1849">
          <cell r="A1849" t="str">
            <v>Giường Nội khoa loại 1 - Khoa Nhi [ G29 ] [ QĐ 2010 ]</v>
          </cell>
          <cell r="B1849" t="str">
            <v>Ngày</v>
          </cell>
          <cell r="C1849">
            <v>257100</v>
          </cell>
          <cell r="D1849">
            <v>257100</v>
          </cell>
          <cell r="E1849">
            <v>0</v>
          </cell>
        </row>
        <row r="1850">
          <cell r="A1850" t="str">
            <v>Phẫu thuật nội soi đính lại điểm bám gân nhị đầu</v>
          </cell>
          <cell r="B1850" t="str">
            <v>Lần</v>
          </cell>
          <cell r="C1850">
            <v>4594500</v>
          </cell>
          <cell r="D1850">
            <v>4594500</v>
          </cell>
          <cell r="E1850">
            <v>12594500</v>
          </cell>
        </row>
        <row r="1851">
          <cell r="A1851" t="str">
            <v>Điều trị bớt sùi bằng đốt điện</v>
          </cell>
          <cell r="B1851" t="str">
            <v>Lần</v>
          </cell>
          <cell r="C1851">
            <v>399000</v>
          </cell>
          <cell r="D1851">
            <v>399000</v>
          </cell>
          <cell r="E1851">
            <v>0</v>
          </cell>
        </row>
        <row r="1852">
          <cell r="A1852" t="str">
            <v>Giường Nội khoa loại 1 - Khoa Nhi [ G3 ] [ QĐ 2010 ]</v>
          </cell>
          <cell r="B1852" t="str">
            <v>Ngày</v>
          </cell>
          <cell r="C1852">
            <v>257100</v>
          </cell>
          <cell r="D1852">
            <v>257100</v>
          </cell>
          <cell r="E1852">
            <v>0</v>
          </cell>
        </row>
        <row r="1853">
          <cell r="A1853" t="str">
            <v>Phẫu thuật nội soi tái tạo lại dây chằng chéo trước</v>
          </cell>
          <cell r="B1853" t="str">
            <v>Lần</v>
          </cell>
          <cell r="C1853">
            <v>4594500</v>
          </cell>
          <cell r="D1853">
            <v>4594500</v>
          </cell>
          <cell r="E1853">
            <v>11594500</v>
          </cell>
        </row>
        <row r="1854">
          <cell r="A1854" t="str">
            <v>Điều trị đau do zona bằng chiếu Laser Hé- Né</v>
          </cell>
          <cell r="B1854" t="str">
            <v>Lần</v>
          </cell>
          <cell r="C1854">
            <v>278900</v>
          </cell>
          <cell r="D1854">
            <v>278900</v>
          </cell>
          <cell r="E1854">
            <v>0</v>
          </cell>
        </row>
        <row r="1855">
          <cell r="A1855" t="str">
            <v>Giường Nội khoa loại 1 - Khoa Nhi [ G30 ] [ QĐ 2010 ]</v>
          </cell>
          <cell r="B1855" t="str">
            <v>Ngày</v>
          </cell>
          <cell r="C1855">
            <v>257100</v>
          </cell>
          <cell r="D1855">
            <v>257100</v>
          </cell>
          <cell r="E1855">
            <v>0</v>
          </cell>
        </row>
        <row r="1856">
          <cell r="A1856" t="str">
            <v>Nối tắt ruột non - đại tràng hoặc trực tràng</v>
          </cell>
          <cell r="B1856" t="str">
            <v>Lần</v>
          </cell>
          <cell r="C1856">
            <v>4764100</v>
          </cell>
          <cell r="D1856">
            <v>4764100</v>
          </cell>
          <cell r="E1856">
            <v>11764100</v>
          </cell>
        </row>
        <row r="1857">
          <cell r="A1857" t="str">
            <v>Điều trị dày sừng ánh nắng bằng đốt điện</v>
          </cell>
          <cell r="B1857" t="str">
            <v>Lần</v>
          </cell>
          <cell r="C1857">
            <v>399000</v>
          </cell>
          <cell r="D1857">
            <v>399000</v>
          </cell>
          <cell r="E1857">
            <v>0</v>
          </cell>
        </row>
        <row r="1858">
          <cell r="A1858" t="str">
            <v>Giường Nội khoa loại 1 - Khoa Nhi [ G4 ] [ QĐ 2010 ]</v>
          </cell>
          <cell r="B1858" t="str">
            <v>Ngày</v>
          </cell>
          <cell r="C1858">
            <v>257100</v>
          </cell>
          <cell r="D1858">
            <v>257100</v>
          </cell>
          <cell r="E1858">
            <v>0</v>
          </cell>
        </row>
        <row r="1859">
          <cell r="A1859" t="str">
            <v>Nối tắt ruột non - ruột non</v>
          </cell>
          <cell r="B1859" t="str">
            <v>Lần</v>
          </cell>
          <cell r="C1859">
            <v>4764100</v>
          </cell>
          <cell r="D1859">
            <v>4764100</v>
          </cell>
          <cell r="E1859">
            <v>11764100</v>
          </cell>
        </row>
        <row r="1860">
          <cell r="A1860" t="str">
            <v>Điều trị dày sừng da dầu bằng đốt điện</v>
          </cell>
          <cell r="B1860" t="str">
            <v>Lần</v>
          </cell>
          <cell r="C1860">
            <v>399000</v>
          </cell>
          <cell r="D1860">
            <v>399000</v>
          </cell>
          <cell r="E1860">
            <v>0</v>
          </cell>
        </row>
        <row r="1861">
          <cell r="A1861" t="str">
            <v>Giường Nội khoa loại 1 - Khoa Nhi [ G5 ] [ QĐ 2010 ]</v>
          </cell>
          <cell r="B1861" t="str">
            <v>Ngày</v>
          </cell>
          <cell r="C1861">
            <v>257100</v>
          </cell>
          <cell r="D1861">
            <v>257100</v>
          </cell>
          <cell r="E1861">
            <v>0</v>
          </cell>
        </row>
        <row r="1862">
          <cell r="A1862" t="str">
            <v>Phẫu thuật mở bụng xử trí viêm phúc mạc tiểu khung, viêm phần phụ, ứ mủ vòi trứng [Nhi Khoa]</v>
          </cell>
          <cell r="B1862" t="str">
            <v>Lần</v>
          </cell>
          <cell r="C1862">
            <v>4721300</v>
          </cell>
          <cell r="D1862">
            <v>4721300</v>
          </cell>
          <cell r="E1862">
            <v>0</v>
          </cell>
        </row>
        <row r="1863">
          <cell r="A1863" t="str">
            <v>Điều trị hạt cơm bằng đốt điện</v>
          </cell>
          <cell r="B1863" t="str">
            <v>Lần</v>
          </cell>
          <cell r="C1863">
            <v>399000</v>
          </cell>
          <cell r="D1863">
            <v>399000</v>
          </cell>
          <cell r="E1863">
            <v>0</v>
          </cell>
        </row>
        <row r="1864">
          <cell r="A1864" t="str">
            <v>Giường Nội khoa loại 1 - Khoa Nhi [ G6 ] [ QĐ 2010 ]</v>
          </cell>
          <cell r="B1864" t="str">
            <v>Ngày</v>
          </cell>
          <cell r="C1864">
            <v>257100</v>
          </cell>
          <cell r="D1864">
            <v>257100</v>
          </cell>
          <cell r="E1864">
            <v>0</v>
          </cell>
        </row>
        <row r="1865">
          <cell r="A1865" t="str">
            <v>Phẫu thuật viêm phúc mạc ruột thừa [Nhi Khoa]</v>
          </cell>
          <cell r="B1865" t="str">
            <v>Lần</v>
          </cell>
          <cell r="C1865">
            <v>4721300</v>
          </cell>
          <cell r="D1865">
            <v>4721300</v>
          </cell>
          <cell r="E1865">
            <v>0</v>
          </cell>
        </row>
        <row r="1866">
          <cell r="A1866" t="str">
            <v>Điều trị loét lỗ đáo cho người bệnh phong bằng chiếu Laser Hé- Né</v>
          </cell>
          <cell r="B1866" t="str">
            <v>Lần</v>
          </cell>
          <cell r="C1866">
            <v>278900</v>
          </cell>
          <cell r="D1866">
            <v>278900</v>
          </cell>
          <cell r="E1866">
            <v>0</v>
          </cell>
        </row>
        <row r="1867">
          <cell r="A1867" t="str">
            <v>Giường Nội khoa loại 1 - Khoa Nhi [ G7 ] [ QĐ 2010 ]</v>
          </cell>
          <cell r="B1867" t="str">
            <v>Ngày</v>
          </cell>
          <cell r="C1867">
            <v>257100</v>
          </cell>
          <cell r="D1867">
            <v>257100</v>
          </cell>
          <cell r="E1867">
            <v>0</v>
          </cell>
        </row>
        <row r="1868">
          <cell r="A1868" t="str">
            <v>Phẫu thuật nội soi cắt u thận</v>
          </cell>
          <cell r="B1868" t="str">
            <v>Lần</v>
          </cell>
          <cell r="C1868">
            <v>4781900</v>
          </cell>
          <cell r="D1868">
            <v>4781900</v>
          </cell>
          <cell r="E1868">
            <v>12781900</v>
          </cell>
        </row>
        <row r="1869">
          <cell r="A1869" t="str">
            <v>Giường Nội khoa loại 1 - Khoa Nhi [ G8 ] [ QĐ 2010 ]</v>
          </cell>
          <cell r="B1869" t="str">
            <v>Ngày</v>
          </cell>
          <cell r="C1869">
            <v>257100</v>
          </cell>
          <cell r="D1869">
            <v>257100</v>
          </cell>
          <cell r="E1869">
            <v>0</v>
          </cell>
        </row>
        <row r="1870">
          <cell r="A1870" t="str">
            <v>Phẫu thuật nội soi cắt thận đơn giản</v>
          </cell>
          <cell r="B1870" t="str">
            <v>Lần</v>
          </cell>
          <cell r="C1870">
            <v>4781900</v>
          </cell>
          <cell r="D1870">
            <v>4781900</v>
          </cell>
          <cell r="E1870">
            <v>12781900</v>
          </cell>
        </row>
        <row r="1871">
          <cell r="A1871" t="str">
            <v>Điều trị răng sữa sâu ngà phục hồi bằng Amalgam</v>
          </cell>
          <cell r="B1871" t="str">
            <v>Lần</v>
          </cell>
          <cell r="C1871">
            <v>102000</v>
          </cell>
          <cell r="D1871">
            <v>102000</v>
          </cell>
          <cell r="E1871">
            <v>170000</v>
          </cell>
        </row>
        <row r="1872">
          <cell r="A1872" t="str">
            <v>Giường Nội khoa loại 1 - Khoa Nhi [ G9 ] [ QĐ 2010 ]</v>
          </cell>
          <cell r="B1872" t="str">
            <v>Ngày</v>
          </cell>
          <cell r="C1872">
            <v>257100</v>
          </cell>
          <cell r="D1872">
            <v>257100</v>
          </cell>
          <cell r="E1872">
            <v>0</v>
          </cell>
        </row>
        <row r="1873">
          <cell r="A1873" t="str">
            <v>Phẫu thuật rò bàng quang-âm đạo, bàng quang-tử cung, trực tràng</v>
          </cell>
          <cell r="B1873" t="str">
            <v>Lần</v>
          </cell>
          <cell r="C1873">
            <v>4886100</v>
          </cell>
          <cell r="D1873">
            <v>4886100</v>
          </cell>
          <cell r="E1873">
            <v>12886100</v>
          </cell>
        </row>
        <row r="1874">
          <cell r="A1874" t="str">
            <v>Điều trị răng sữa sâu ngà phục hồi bằng GlassIonomer Cement</v>
          </cell>
          <cell r="B1874" t="str">
            <v>Lần</v>
          </cell>
          <cell r="C1874">
            <v>112500</v>
          </cell>
          <cell r="D1874">
            <v>112500</v>
          </cell>
          <cell r="E1874">
            <v>0</v>
          </cell>
        </row>
        <row r="1875">
          <cell r="A1875" t="str">
            <v>Giường Nội khoa loại 1 - Khoa Ngoại tổng hợp [ G1 ] [ QĐ 2010 ]</v>
          </cell>
          <cell r="B1875" t="str">
            <v>Ngày</v>
          </cell>
          <cell r="C1875">
            <v>257100</v>
          </cell>
          <cell r="D1875">
            <v>257100</v>
          </cell>
          <cell r="E1875">
            <v>0</v>
          </cell>
        </row>
        <row r="1876">
          <cell r="A1876" t="str">
            <v>Phẫu thuật rò niệu quản - âm đạo</v>
          </cell>
          <cell r="B1876" t="str">
            <v>Lần</v>
          </cell>
          <cell r="C1876">
            <v>4886100</v>
          </cell>
          <cell r="D1876">
            <v>4886100</v>
          </cell>
          <cell r="E1876">
            <v>12886100</v>
          </cell>
        </row>
        <row r="1877">
          <cell r="A1877" t="str">
            <v>Điều trị răng sữa viêm tuỷ có hồi phục</v>
          </cell>
          <cell r="B1877" t="str">
            <v>Lần</v>
          </cell>
          <cell r="C1877">
            <v>380100</v>
          </cell>
          <cell r="D1877">
            <v>380100</v>
          </cell>
          <cell r="E1877">
            <v>0</v>
          </cell>
        </row>
        <row r="1878">
          <cell r="A1878" t="str">
            <v>Cắt lại đại tràng do ung thư</v>
          </cell>
          <cell r="B1878" t="str">
            <v>Lần</v>
          </cell>
          <cell r="C1878">
            <v>4941100</v>
          </cell>
          <cell r="D1878">
            <v>4941100</v>
          </cell>
          <cell r="E1878">
            <v>13941100</v>
          </cell>
        </row>
        <row r="1879">
          <cell r="A1879" t="str">
            <v>Giường Nội khoa loại 1 - Khoa Ngoại tổng hợp [ G10 ] [ QĐ 2010 ]</v>
          </cell>
          <cell r="B1879" t="str">
            <v>Ngày</v>
          </cell>
          <cell r="C1879">
            <v>257100</v>
          </cell>
          <cell r="D1879">
            <v>257100</v>
          </cell>
          <cell r="E1879">
            <v>0</v>
          </cell>
        </row>
        <row r="1880">
          <cell r="A1880" t="str">
            <v>Điều trị sẩn cục bằng đốt điện</v>
          </cell>
          <cell r="B1880" t="str">
            <v>Lần</v>
          </cell>
          <cell r="C1880">
            <v>399000</v>
          </cell>
          <cell r="D1880">
            <v>399000</v>
          </cell>
          <cell r="E1880">
            <v>0</v>
          </cell>
        </row>
        <row r="1881">
          <cell r="A1881" t="str">
            <v>Cắt lách do chấn thương</v>
          </cell>
          <cell r="B1881" t="str">
            <v>Lần</v>
          </cell>
          <cell r="C1881">
            <v>4943100</v>
          </cell>
          <cell r="D1881">
            <v>4943100</v>
          </cell>
          <cell r="E1881">
            <v>11943100</v>
          </cell>
        </row>
        <row r="1882">
          <cell r="A1882" t="str">
            <v>Giường Nội khoa loại 1 - Khoa Ngoại tổng hợp [ G11 ] [ QĐ 2010 ]</v>
          </cell>
          <cell r="B1882" t="str">
            <v>Ngày</v>
          </cell>
          <cell r="C1882">
            <v>257100</v>
          </cell>
          <cell r="D1882">
            <v>257100</v>
          </cell>
          <cell r="E1882">
            <v>0</v>
          </cell>
        </row>
        <row r="1883">
          <cell r="A1883" t="str">
            <v>Giường Nội khoa loại 1 - Khoa Ngoại tổng hợp [ G12 ] [ QĐ 2010 ]</v>
          </cell>
          <cell r="B1883" t="str">
            <v>Ngày</v>
          </cell>
          <cell r="C1883">
            <v>257100</v>
          </cell>
          <cell r="D1883">
            <v>257100</v>
          </cell>
          <cell r="E1883">
            <v>0</v>
          </cell>
        </row>
        <row r="1884">
          <cell r="A1884" t="str">
            <v>Nội soi buồng tử cung + sinh thiết buồng tử cung</v>
          </cell>
          <cell r="B1884" t="str">
            <v>Lần</v>
          </cell>
          <cell r="C1884">
            <v>4667800</v>
          </cell>
          <cell r="D1884">
            <v>4667800</v>
          </cell>
          <cell r="E1884">
            <v>7667800</v>
          </cell>
        </row>
        <row r="1885">
          <cell r="A1885" t="str">
            <v>Điều trị sâu ngà răng phục hồi bằng Composite</v>
          </cell>
          <cell r="B1885" t="str">
            <v>Lần</v>
          </cell>
          <cell r="C1885">
            <v>280500</v>
          </cell>
          <cell r="D1885">
            <v>280500</v>
          </cell>
          <cell r="E1885">
            <v>336000</v>
          </cell>
        </row>
        <row r="1886">
          <cell r="A1886" t="str">
            <v>Giường Nội khoa loại 1 - Khoa Ngoại tổng hợp [ G13 ] [ QĐ 2010 ]</v>
          </cell>
          <cell r="B1886" t="str">
            <v>Ngày</v>
          </cell>
          <cell r="C1886">
            <v>257100</v>
          </cell>
          <cell r="D1886">
            <v>257100</v>
          </cell>
          <cell r="E1886">
            <v>0</v>
          </cell>
        </row>
        <row r="1887">
          <cell r="A1887" t="str">
            <v>Nội soi buồng tử cung + nạo buồng tử cung</v>
          </cell>
          <cell r="B1887" t="str">
            <v>Lần</v>
          </cell>
          <cell r="C1887">
            <v>4667800</v>
          </cell>
          <cell r="D1887">
            <v>4667800</v>
          </cell>
          <cell r="E1887">
            <v>0</v>
          </cell>
        </row>
        <row r="1888">
          <cell r="A1888" t="str">
            <v>Điều trị sâu ngà răng phục hồi bằng Eugenate</v>
          </cell>
          <cell r="B1888" t="str">
            <v>Lần</v>
          </cell>
          <cell r="C1888">
            <v>280500</v>
          </cell>
          <cell r="D1888">
            <v>280500</v>
          </cell>
          <cell r="E1888">
            <v>0</v>
          </cell>
        </row>
        <row r="1889">
          <cell r="A1889" t="str">
            <v>Giường Nội khoa loại 1 - Khoa Ngoại tổng hợp [ G14 ] [ QĐ 2010 ]</v>
          </cell>
          <cell r="B1889" t="str">
            <v>Ngày</v>
          </cell>
          <cell r="C1889">
            <v>257100</v>
          </cell>
          <cell r="D1889">
            <v>257100</v>
          </cell>
          <cell r="E1889">
            <v>0</v>
          </cell>
        </row>
        <row r="1890">
          <cell r="A1890" t="str">
            <v>Nội soi buồng tử cung can thiệp</v>
          </cell>
          <cell r="B1890" t="str">
            <v>Lần</v>
          </cell>
          <cell r="C1890">
            <v>4667800</v>
          </cell>
          <cell r="D1890">
            <v>4667800</v>
          </cell>
          <cell r="E1890">
            <v>0</v>
          </cell>
        </row>
        <row r="1891">
          <cell r="A1891" t="str">
            <v>Điều trị sâu ngà răng phục hồi bằng GlassIonomer Cement</v>
          </cell>
          <cell r="B1891" t="str">
            <v>Lần</v>
          </cell>
          <cell r="C1891">
            <v>280500</v>
          </cell>
          <cell r="D1891">
            <v>280500</v>
          </cell>
          <cell r="E1891">
            <v>0</v>
          </cell>
        </row>
        <row r="1892">
          <cell r="A1892" t="str">
            <v>Giường Nội khoa loại 1 - Khoa Ngoại tổng hợp [ G15 ] [ QĐ 2010 ]</v>
          </cell>
          <cell r="B1892" t="str">
            <v>Ngày</v>
          </cell>
          <cell r="C1892">
            <v>257100</v>
          </cell>
          <cell r="D1892">
            <v>257100</v>
          </cell>
          <cell r="E1892">
            <v>0</v>
          </cell>
        </row>
        <row r="1893">
          <cell r="A1893" t="str">
            <v>Khâu vết thương tụy và dẫn lưu</v>
          </cell>
          <cell r="B1893" t="str">
            <v>Lần</v>
          </cell>
          <cell r="C1893">
            <v>4955100</v>
          </cell>
          <cell r="D1893">
            <v>4955100</v>
          </cell>
          <cell r="E1893">
            <v>9955100</v>
          </cell>
        </row>
        <row r="1894">
          <cell r="A1894" t="str">
            <v>Điều trị sâu ngà răng phục hồi bằng Glassionomer Cement (GiC)</v>
          </cell>
          <cell r="B1894" t="str">
            <v>Lần</v>
          </cell>
          <cell r="C1894">
            <v>280500</v>
          </cell>
          <cell r="D1894">
            <v>280500</v>
          </cell>
          <cell r="E1894">
            <v>330000</v>
          </cell>
        </row>
        <row r="1895">
          <cell r="A1895" t="str">
            <v>Cắt thân đuôi tụy kèm cắt lách</v>
          </cell>
          <cell r="B1895" t="str">
            <v>Lần</v>
          </cell>
          <cell r="C1895">
            <v>4955100</v>
          </cell>
          <cell r="D1895">
            <v>4955100</v>
          </cell>
          <cell r="E1895">
            <v>11955100</v>
          </cell>
        </row>
        <row r="1896">
          <cell r="A1896" t="str">
            <v>Giường Nội khoa loại 1 - Khoa Ngoại tổng hợp [ G16 ] [ QĐ 2010 ]</v>
          </cell>
          <cell r="B1896" t="str">
            <v>Ngày</v>
          </cell>
          <cell r="C1896">
            <v>257100</v>
          </cell>
          <cell r="D1896">
            <v>257100</v>
          </cell>
          <cell r="E1896">
            <v>0</v>
          </cell>
        </row>
        <row r="1897">
          <cell r="A1897" t="str">
            <v>Điều trị sâu ngà răng phục hồi bằng Glassionomer Cement (GiC) kết hợp Composite</v>
          </cell>
          <cell r="B1897" t="str">
            <v>Lần</v>
          </cell>
          <cell r="C1897">
            <v>280500</v>
          </cell>
          <cell r="D1897">
            <v>280500</v>
          </cell>
          <cell r="E1897">
            <v>0</v>
          </cell>
        </row>
        <row r="1898">
          <cell r="A1898" t="str">
            <v>Giường Nội khoa loại 1 - Khoa Ngoại tổng hợp [ G17 ] [ QĐ 2010 ]</v>
          </cell>
          <cell r="B1898" t="str">
            <v>Ngày</v>
          </cell>
          <cell r="C1898">
            <v>257100</v>
          </cell>
          <cell r="D1898">
            <v>257100</v>
          </cell>
          <cell r="E1898">
            <v>0</v>
          </cell>
        </row>
        <row r="1899">
          <cell r="A1899" t="str">
            <v>Phẫu thuật điều trị vết thương mạch đốt sống</v>
          </cell>
          <cell r="B1899" t="str">
            <v>Lần</v>
          </cell>
          <cell r="C1899">
            <v>5712200</v>
          </cell>
          <cell r="D1899">
            <v>5712200</v>
          </cell>
          <cell r="E1899">
            <v>0</v>
          </cell>
        </row>
        <row r="1900">
          <cell r="A1900" t="str">
            <v>Điều trị sẹo lõm bằng TCA (trichloacetic acid)</v>
          </cell>
          <cell r="B1900" t="str">
            <v>Lần</v>
          </cell>
          <cell r="C1900">
            <v>351000</v>
          </cell>
          <cell r="D1900">
            <v>351000</v>
          </cell>
          <cell r="E1900">
            <v>0</v>
          </cell>
        </row>
        <row r="1901">
          <cell r="A1901" t="str">
            <v>Giường Nội khoa loại 1 - Khoa Ngoại tổng hợp [ G18 ] [ QĐ 2010 ]</v>
          </cell>
          <cell r="B1901" t="str">
            <v>Ngày</v>
          </cell>
          <cell r="C1901">
            <v>257100</v>
          </cell>
          <cell r="D1901">
            <v>257100</v>
          </cell>
          <cell r="E1901">
            <v>0</v>
          </cell>
        </row>
        <row r="1902">
          <cell r="A1902" t="str">
            <v>Phẫu thuật tạo hình điều trị dị tật lộ bàng quang bẩm sinh</v>
          </cell>
          <cell r="B1902" t="str">
            <v>Lần</v>
          </cell>
          <cell r="C1902">
            <v>5712200</v>
          </cell>
          <cell r="D1902">
            <v>5712200</v>
          </cell>
          <cell r="E1902">
            <v>12712200</v>
          </cell>
        </row>
        <row r="1903">
          <cell r="A1903" t="str">
            <v>Điều trị sùi mào gà bằng đốt điện</v>
          </cell>
          <cell r="B1903" t="str">
            <v>Lần</v>
          </cell>
          <cell r="C1903">
            <v>399000</v>
          </cell>
          <cell r="D1903">
            <v>399000</v>
          </cell>
          <cell r="E1903">
            <v>2399000</v>
          </cell>
        </row>
        <row r="1904">
          <cell r="A1904" t="str">
            <v>Giường Nội khoa loại 1 - Khoa Ngoại tổng hợp [ G19 ] [ QĐ 2010 ]</v>
          </cell>
          <cell r="B1904" t="str">
            <v>Ngày</v>
          </cell>
          <cell r="C1904">
            <v>257100</v>
          </cell>
          <cell r="D1904">
            <v>257100</v>
          </cell>
          <cell r="E1904">
            <v>0</v>
          </cell>
        </row>
        <row r="1905">
          <cell r="A1905" t="str">
            <v>Phẫu thuật tạo hình điều trị đa dị tật bàng quang âm đạo, niệu đạo, trực tràng</v>
          </cell>
          <cell r="B1905" t="str">
            <v>Lần</v>
          </cell>
          <cell r="C1905">
            <v>5712200</v>
          </cell>
          <cell r="D1905">
            <v>5712200</v>
          </cell>
          <cell r="E1905">
            <v>14712200</v>
          </cell>
        </row>
        <row r="1906">
          <cell r="A1906" t="str">
            <v>Điều trị tắc tia sữa bằng sóng ngắn, hồng ngoại</v>
          </cell>
          <cell r="B1906" t="str">
            <v>lần</v>
          </cell>
          <cell r="C1906">
            <v>41100</v>
          </cell>
          <cell r="D1906">
            <v>41100</v>
          </cell>
          <cell r="E1906">
            <v>0</v>
          </cell>
        </row>
        <row r="1907">
          <cell r="A1907" t="str">
            <v>Cắt túi mật</v>
          </cell>
          <cell r="B1907" t="str">
            <v>Lần</v>
          </cell>
          <cell r="C1907">
            <v>4993100</v>
          </cell>
          <cell r="D1907">
            <v>4993100</v>
          </cell>
          <cell r="E1907">
            <v>9993100</v>
          </cell>
        </row>
        <row r="1908">
          <cell r="A1908" t="str">
            <v>Giường Nội khoa loại 1 - Khoa Ngoại tổng hợp [ G2 ] [ QĐ 2010 ]</v>
          </cell>
          <cell r="B1908" t="str">
            <v>Ngày</v>
          </cell>
          <cell r="C1908">
            <v>257100</v>
          </cell>
          <cell r="D1908">
            <v>257100</v>
          </cell>
          <cell r="E1908">
            <v>0</v>
          </cell>
        </row>
        <row r="1909">
          <cell r="A1909" t="str">
            <v>Điều trị tắc tia sữa bằng sóng ngắn, hồng ngoại</v>
          </cell>
          <cell r="B1909" t="str">
            <v>lần</v>
          </cell>
          <cell r="C1909">
            <v>40900</v>
          </cell>
          <cell r="D1909">
            <v>40900</v>
          </cell>
          <cell r="E1909">
            <v>0</v>
          </cell>
        </row>
        <row r="1910">
          <cell r="A1910" t="str">
            <v>Giường Nội khoa loại 1 - Khoa Ngoại tổng hợp [ G20 ] [ QĐ 2010 ]</v>
          </cell>
          <cell r="B1910" t="str">
            <v>Ngày</v>
          </cell>
          <cell r="C1910">
            <v>257100</v>
          </cell>
          <cell r="D1910">
            <v>257100</v>
          </cell>
          <cell r="E1910">
            <v>0</v>
          </cell>
        </row>
        <row r="1911">
          <cell r="A1911" t="str">
            <v>Phẫu thuật thay khớp bàn, ngón tay nhân tạo</v>
          </cell>
          <cell r="B1911" t="str">
            <v>Lần</v>
          </cell>
          <cell r="C1911">
            <v>5712200</v>
          </cell>
          <cell r="D1911">
            <v>5712200</v>
          </cell>
          <cell r="E1911">
            <v>12712200</v>
          </cell>
        </row>
        <row r="1912">
          <cell r="A1912" t="str">
            <v>Điều trị tổn thương bỏng bằng máy sưởi ấm bức xạ</v>
          </cell>
          <cell r="B1912" t="str">
            <v>lần</v>
          </cell>
          <cell r="C1912">
            <v>40900</v>
          </cell>
          <cell r="D1912">
            <v>40900</v>
          </cell>
          <cell r="E1912">
            <v>0</v>
          </cell>
        </row>
        <row r="1913">
          <cell r="A1913" t="str">
            <v>Giường Nội khoa loại 1 - Khoa Ngoại tổng hợp [ G21 ] [ QĐ 2010 ]</v>
          </cell>
          <cell r="B1913" t="str">
            <v>Ngày</v>
          </cell>
          <cell r="C1913">
            <v>257100</v>
          </cell>
          <cell r="D1913">
            <v>257100</v>
          </cell>
          <cell r="E1913">
            <v>0</v>
          </cell>
        </row>
        <row r="1914">
          <cell r="A1914" t="str">
            <v>Tạo hình thay thế khớp cổ tay</v>
          </cell>
          <cell r="B1914" t="str">
            <v>Lần</v>
          </cell>
          <cell r="C1914">
            <v>5712200</v>
          </cell>
          <cell r="D1914">
            <v>5712200</v>
          </cell>
          <cell r="E1914">
            <v>12712200</v>
          </cell>
        </row>
        <row r="1915">
          <cell r="A1915" t="str">
            <v>Điều trị tủy lại [Nhi Khoa]</v>
          </cell>
          <cell r="B1915" t="str">
            <v>Lần</v>
          </cell>
          <cell r="C1915">
            <v>987500</v>
          </cell>
          <cell r="D1915">
            <v>987500</v>
          </cell>
          <cell r="E1915">
            <v>0</v>
          </cell>
        </row>
        <row r="1916">
          <cell r="A1916" t="str">
            <v>Cắt 1 thuỳ tuyến giáp trong bướu giáp nhân độc bằng dao siêu âm</v>
          </cell>
          <cell r="B1916" t="str">
            <v>Lần</v>
          </cell>
          <cell r="C1916">
            <v>4743900</v>
          </cell>
          <cell r="D1916">
            <v>4743900</v>
          </cell>
          <cell r="E1916">
            <v>9743900</v>
          </cell>
        </row>
        <row r="1917">
          <cell r="A1917" t="str">
            <v>Giường Nội khoa loại 1 - Khoa Ngoại tổng hợp [ G22 ] [ QĐ 2010 ]</v>
          </cell>
          <cell r="B1917" t="str">
            <v>Ngày</v>
          </cell>
          <cell r="C1917">
            <v>257100</v>
          </cell>
          <cell r="D1917">
            <v>257100</v>
          </cell>
          <cell r="E1917">
            <v>0</v>
          </cell>
        </row>
        <row r="1918">
          <cell r="A1918" t="str">
            <v>Điều trị tủy răng có sử dụng siêu âm và hàn kín hệ thống ống tủy bằng Gutta percha nóng chảy [răng số 4, 5]</v>
          </cell>
          <cell r="B1918" t="str">
            <v>Lần</v>
          </cell>
          <cell r="C1918">
            <v>631000</v>
          </cell>
          <cell r="D1918">
            <v>631000</v>
          </cell>
          <cell r="E1918">
            <v>0</v>
          </cell>
        </row>
        <row r="1919">
          <cell r="A1919" t="str">
            <v>Giường Nội khoa loại 1 - Khoa Ngoại tổng hợp [ G23 ] [ QĐ 2010 ]</v>
          </cell>
          <cell r="B1919" t="str">
            <v>Ngày</v>
          </cell>
          <cell r="C1919">
            <v>257100</v>
          </cell>
          <cell r="D1919">
            <v>257100</v>
          </cell>
          <cell r="E1919">
            <v>0</v>
          </cell>
        </row>
        <row r="1920">
          <cell r="A1920" t="str">
            <v>Nội soi bàng quang cắt u</v>
          </cell>
          <cell r="B1920" t="str">
            <v>Lần</v>
          </cell>
          <cell r="C1920">
            <v>5030900</v>
          </cell>
          <cell r="D1920">
            <v>5030900</v>
          </cell>
          <cell r="E1920">
            <v>10030900</v>
          </cell>
        </row>
        <row r="1921">
          <cell r="A1921" t="str">
            <v>Điều trị tủy răng có sử dụng siêu âm và hàn kín hệ thống ống tủy bằng Gutta percha nguội [răng số 6,7 hàm trên]</v>
          </cell>
          <cell r="B1921" t="str">
            <v>Lần</v>
          </cell>
          <cell r="C1921">
            <v>991000</v>
          </cell>
          <cell r="D1921">
            <v>991000</v>
          </cell>
          <cell r="E1921">
            <v>0</v>
          </cell>
        </row>
        <row r="1922">
          <cell r="A1922" t="str">
            <v>Giường Nội khoa loại 1 - Khoa Ngoại tổng hợp [ G24 ] [ QĐ 2010 ]</v>
          </cell>
          <cell r="B1922" t="str">
            <v>Ngày</v>
          </cell>
          <cell r="C1922">
            <v>257100</v>
          </cell>
          <cell r="D1922">
            <v>257100</v>
          </cell>
          <cell r="E1922">
            <v>0</v>
          </cell>
        </row>
        <row r="1923">
          <cell r="A1923" t="str">
            <v>Phẫu thuật bàn tay cấp cứu có tổn thương phức tạp</v>
          </cell>
          <cell r="B1923" t="str">
            <v>Lần</v>
          </cell>
          <cell r="C1923">
            <v>5204600</v>
          </cell>
          <cell r="D1923">
            <v>5204600</v>
          </cell>
          <cell r="E1923">
            <v>9204600</v>
          </cell>
        </row>
        <row r="1924">
          <cell r="A1924" t="str">
            <v>Điều trị tủy răng sữa[ Một chân] [Nhi Khoa]</v>
          </cell>
          <cell r="B1924" t="str">
            <v>Lần</v>
          </cell>
          <cell r="C1924">
            <v>296100</v>
          </cell>
          <cell r="D1924">
            <v>296100</v>
          </cell>
          <cell r="E1924">
            <v>0</v>
          </cell>
        </row>
        <row r="1925">
          <cell r="A1925" t="str">
            <v>Giường Nội khoa loại 1 - Khoa Ngoại tổng hợp [ G25 ] [ QĐ 2010 ]</v>
          </cell>
          <cell r="B1925" t="str">
            <v>Ngày</v>
          </cell>
          <cell r="C1925">
            <v>257100</v>
          </cell>
          <cell r="D1925">
            <v>257100</v>
          </cell>
          <cell r="E1925">
            <v>0</v>
          </cell>
        </row>
        <row r="1926">
          <cell r="A1926" t="str">
            <v>Phẫu thuật bàn tay, chỉnh hình phức tạp</v>
          </cell>
          <cell r="B1926" t="str">
            <v>Lần</v>
          </cell>
          <cell r="C1926">
            <v>5204600</v>
          </cell>
          <cell r="D1926">
            <v>5204600</v>
          </cell>
          <cell r="E1926">
            <v>10204600</v>
          </cell>
        </row>
        <row r="1927">
          <cell r="A1927" t="str">
            <v>Điều trị tủy răng sữa[ Nhiều chân] [Nhi Khoa]</v>
          </cell>
          <cell r="B1927" t="str">
            <v>Lần</v>
          </cell>
          <cell r="C1927">
            <v>415500</v>
          </cell>
          <cell r="D1927">
            <v>415500</v>
          </cell>
          <cell r="E1927">
            <v>0</v>
          </cell>
        </row>
        <row r="1928">
          <cell r="A1928" t="str">
            <v>Cắt lọc vết thương gẫy xương hở, nắn chỉnh cố định tạm thời</v>
          </cell>
          <cell r="B1928" t="str">
            <v>Lần</v>
          </cell>
          <cell r="C1928">
            <v>5204600</v>
          </cell>
          <cell r="D1928">
            <v>5204600</v>
          </cell>
          <cell r="E1928">
            <v>9204600</v>
          </cell>
        </row>
        <row r="1929">
          <cell r="A1929" t="str">
            <v>Giường Nội khoa loại 1 - Khoa Ngoại tổng hợp [ G26 ] [ QĐ 2010 ]</v>
          </cell>
          <cell r="B1929" t="str">
            <v>Ngày</v>
          </cell>
          <cell r="C1929">
            <v>257100</v>
          </cell>
          <cell r="D1929">
            <v>257100</v>
          </cell>
          <cell r="E1929">
            <v>0</v>
          </cell>
        </row>
        <row r="1930">
          <cell r="A1930" t="str">
            <v>Điều trị tủy răng và hàn kín hệ thống ống tủy bằng Gutta percha nguội [răng số 1, 2, 3]</v>
          </cell>
          <cell r="B1930" t="str">
            <v>Lần</v>
          </cell>
          <cell r="C1930">
            <v>455500</v>
          </cell>
          <cell r="D1930">
            <v>455500</v>
          </cell>
          <cell r="E1930">
            <v>0</v>
          </cell>
        </row>
        <row r="1931">
          <cell r="A1931" t="str">
            <v>Giường Nội khoa loại 1 - Khoa Ngoại tổng hợp [ G27 ] [ QĐ 2010 ]</v>
          </cell>
          <cell r="B1931" t="str">
            <v>Ngày</v>
          </cell>
          <cell r="C1931">
            <v>257100</v>
          </cell>
          <cell r="D1931">
            <v>257100</v>
          </cell>
          <cell r="E1931">
            <v>0</v>
          </cell>
        </row>
        <row r="1932">
          <cell r="A1932" t="str">
            <v>Phẫu thuật bong lóc da và cơ phức tạp, sâu, rộng sau chấn thương</v>
          </cell>
          <cell r="B1932" t="str">
            <v>Lần</v>
          </cell>
          <cell r="C1932">
            <v>5204600</v>
          </cell>
          <cell r="D1932">
            <v>5204600</v>
          </cell>
          <cell r="E1932">
            <v>9204600</v>
          </cell>
        </row>
        <row r="1933">
          <cell r="A1933" t="str">
            <v>Điều trị tủy răng và hàn kín hệ thống ống tủy bằng Gutta percha nguội [răng số 4, 5]</v>
          </cell>
          <cell r="B1933" t="str">
            <v>Lần</v>
          </cell>
          <cell r="C1933">
            <v>631000</v>
          </cell>
          <cell r="D1933">
            <v>631000</v>
          </cell>
          <cell r="E1933">
            <v>0</v>
          </cell>
        </row>
        <row r="1934">
          <cell r="A1934" t="str">
            <v>Giường Nội khoa loại 1 - Khoa Ngoại tổng hợp [ G28 ] [ QĐ 2010 ]</v>
          </cell>
          <cell r="B1934" t="str">
            <v>Ngày</v>
          </cell>
          <cell r="C1934">
            <v>257100</v>
          </cell>
          <cell r="D1934">
            <v>257100</v>
          </cell>
          <cell r="E1934">
            <v>0</v>
          </cell>
        </row>
        <row r="1935">
          <cell r="A1935" t="str">
            <v>Phẫu thuật dập nát phần mềm các cơ quan vận động</v>
          </cell>
          <cell r="B1935" t="str">
            <v>Lần</v>
          </cell>
          <cell r="C1935">
            <v>5204600</v>
          </cell>
          <cell r="D1935">
            <v>5204600</v>
          </cell>
          <cell r="E1935">
            <v>9204600</v>
          </cell>
        </row>
        <row r="1936">
          <cell r="A1936" t="str">
            <v>Điều trị tủy răng và hàn kín hệ thống ống tủy bằng Gutta percha nguội [răng số 6, 7 hàm dưới]</v>
          </cell>
          <cell r="B1936" t="str">
            <v>Lần</v>
          </cell>
          <cell r="C1936">
            <v>861000</v>
          </cell>
          <cell r="D1936">
            <v>861000</v>
          </cell>
          <cell r="E1936">
            <v>0</v>
          </cell>
        </row>
        <row r="1937">
          <cell r="A1937" t="str">
            <v>Giường Nội khoa loại 1 - Khoa Ngoại tổng hợp [ G29 ] [ QĐ 2010 ]</v>
          </cell>
          <cell r="B1937" t="str">
            <v>Ngày</v>
          </cell>
          <cell r="C1937">
            <v>257100</v>
          </cell>
          <cell r="D1937">
            <v>257100</v>
          </cell>
          <cell r="E1937">
            <v>0</v>
          </cell>
        </row>
        <row r="1938">
          <cell r="A1938" t="str">
            <v>Phẫu thuật vết thương phần mềm tổn thương thần kinh giữa, thần kinh trụ, thần kinh quay</v>
          </cell>
          <cell r="B1938" t="str">
            <v>Lần</v>
          </cell>
          <cell r="C1938">
            <v>5204600</v>
          </cell>
          <cell r="D1938">
            <v>5204600</v>
          </cell>
          <cell r="E1938">
            <v>10204600</v>
          </cell>
        </row>
        <row r="1939">
          <cell r="A1939" t="str">
            <v>Điều trị tủy răng và hàn kín hệ thống ống tủy bằng Gutta percha nguội có sử dụng châm xoay cầm tay [răng 1,2,3]</v>
          </cell>
          <cell r="B1939" t="str">
            <v>Lần</v>
          </cell>
          <cell r="C1939">
            <v>455500</v>
          </cell>
          <cell r="D1939">
            <v>455500</v>
          </cell>
          <cell r="E1939">
            <v>0</v>
          </cell>
        </row>
        <row r="1940">
          <cell r="A1940" t="str">
            <v>Giường Nội khoa loại 1 - Khoa Ngoại tổng hợp [ G3 ] [ QĐ 2010 ]</v>
          </cell>
          <cell r="B1940" t="str">
            <v>Ngày</v>
          </cell>
          <cell r="C1940">
            <v>257100</v>
          </cell>
          <cell r="D1940">
            <v>257100</v>
          </cell>
          <cell r="E1940">
            <v>0</v>
          </cell>
        </row>
        <row r="1941">
          <cell r="A1941" t="str">
            <v>Thương tích bàn tay phức tạp</v>
          </cell>
          <cell r="B1941" t="str">
            <v>Lần</v>
          </cell>
          <cell r="C1941">
            <v>5204600</v>
          </cell>
          <cell r="D1941">
            <v>5204600</v>
          </cell>
          <cell r="E1941">
            <v>9204600</v>
          </cell>
        </row>
        <row r="1942">
          <cell r="A1942" t="str">
            <v>Điều trị tủy răng và hàn kín hệ thống ống tủy bằng Gutta percha nguội có sử dụng châm xoay cầm tay [răng số 4, 5]</v>
          </cell>
          <cell r="B1942" t="str">
            <v>Lần</v>
          </cell>
          <cell r="C1942">
            <v>631000</v>
          </cell>
          <cell r="D1942">
            <v>631000</v>
          </cell>
          <cell r="E1942">
            <v>0</v>
          </cell>
        </row>
        <row r="1943">
          <cell r="A1943" t="str">
            <v>Giường Nội khoa loại 1 - Khoa Ngoại tổng hợp [ G30 ] [ QĐ 2010 ]</v>
          </cell>
          <cell r="B1943" t="str">
            <v>Ngày</v>
          </cell>
          <cell r="C1943">
            <v>257100</v>
          </cell>
          <cell r="D1943">
            <v>257100</v>
          </cell>
          <cell r="E1943">
            <v>0</v>
          </cell>
        </row>
        <row r="1944">
          <cell r="A1944" t="str">
            <v>Kéo dài ngón tay bằng khung cố định ngoài</v>
          </cell>
          <cell r="B1944" t="str">
            <v>Lần</v>
          </cell>
          <cell r="C1944">
            <v>5265900</v>
          </cell>
          <cell r="D1944">
            <v>5265900</v>
          </cell>
          <cell r="E1944">
            <v>12265900</v>
          </cell>
        </row>
        <row r="1945">
          <cell r="A1945" t="str">
            <v>Điều trị u mềm lây bằng nạo thương tổn</v>
          </cell>
          <cell r="B1945" t="str">
            <v>Lần</v>
          </cell>
          <cell r="C1945">
            <v>380200</v>
          </cell>
          <cell r="D1945">
            <v>380200</v>
          </cell>
          <cell r="E1945">
            <v>0</v>
          </cell>
        </row>
        <row r="1946">
          <cell r="A1946" t="str">
            <v>Giường Nội khoa loại 1 - Khoa Ngoại tổng hợp [ G31 ] [ QĐ 2010 ]</v>
          </cell>
          <cell r="B1946" t="str">
            <v>Ngày</v>
          </cell>
          <cell r="C1946">
            <v>257100</v>
          </cell>
          <cell r="D1946">
            <v>257100</v>
          </cell>
          <cell r="E1946">
            <v>0</v>
          </cell>
        </row>
        <row r="1947">
          <cell r="A1947" t="str">
            <v>Phẫu thuật làm dính sụn tiếp hợp điều trị ngắn chi</v>
          </cell>
          <cell r="B1947" t="str">
            <v>Lần</v>
          </cell>
          <cell r="C1947">
            <v>5265900</v>
          </cell>
          <cell r="D1947">
            <v>5265900</v>
          </cell>
          <cell r="E1947">
            <v>10265900</v>
          </cell>
        </row>
        <row r="1948">
          <cell r="A1948" t="str">
            <v>Điều trị u mềm treo bằng đốt điện</v>
          </cell>
          <cell r="B1948" t="str">
            <v>Lần</v>
          </cell>
          <cell r="C1948">
            <v>399000</v>
          </cell>
          <cell r="D1948">
            <v>399000</v>
          </cell>
          <cell r="E1948">
            <v>0</v>
          </cell>
        </row>
        <row r="1949">
          <cell r="A1949" t="str">
            <v>Giường Nội khoa loại 1 - Khoa Ngoại tổng hợp [ G32 ] [ QĐ 2010 ]</v>
          </cell>
          <cell r="B1949" t="str">
            <v>Ngày</v>
          </cell>
          <cell r="C1949">
            <v>257100</v>
          </cell>
          <cell r="D1949">
            <v>257100</v>
          </cell>
          <cell r="E1949">
            <v>0</v>
          </cell>
        </row>
        <row r="1950">
          <cell r="A1950" t="str">
            <v>Phẫu thuật kéo dài chi</v>
          </cell>
          <cell r="B1950" t="str">
            <v>Lần</v>
          </cell>
          <cell r="C1950">
            <v>5265900</v>
          </cell>
          <cell r="D1950">
            <v>5265900</v>
          </cell>
          <cell r="E1950">
            <v>15265900</v>
          </cell>
        </row>
        <row r="1951">
          <cell r="A1951" t="str">
            <v>Điều trị viêm loét niêm mạc miệng trẻ em [Nhi Khoa]</v>
          </cell>
          <cell r="B1951" t="str">
            <v>Lần</v>
          </cell>
          <cell r="C1951">
            <v>36500</v>
          </cell>
          <cell r="D1951">
            <v>36500</v>
          </cell>
          <cell r="E1951">
            <v>0</v>
          </cell>
        </row>
        <row r="1952">
          <cell r="A1952" t="str">
            <v>Cắt đoạn ruột non [Nhi Khoa]</v>
          </cell>
          <cell r="B1952" t="str">
            <v>Lần</v>
          </cell>
          <cell r="C1952">
            <v>5100100</v>
          </cell>
          <cell r="D1952">
            <v>5100100</v>
          </cell>
          <cell r="E1952">
            <v>0</v>
          </cell>
        </row>
        <row r="1953">
          <cell r="A1953" t="str">
            <v>Giường Nội khoa loại 1 - Khoa Ngoại tổng hợp [ G33 ] [ QĐ 2010 ]</v>
          </cell>
          <cell r="B1953" t="str">
            <v>Ngày</v>
          </cell>
          <cell r="C1953">
            <v>257100</v>
          </cell>
          <cell r="D1953">
            <v>257100</v>
          </cell>
          <cell r="E1953">
            <v>0</v>
          </cell>
        </row>
        <row r="1954">
          <cell r="A1954" t="str">
            <v>Định lượng Acid Uric [Máu]</v>
          </cell>
          <cell r="B1954" t="str">
            <v>Lần</v>
          </cell>
          <cell r="C1954">
            <v>22400</v>
          </cell>
          <cell r="D1954">
            <v>22400</v>
          </cell>
          <cell r="E1954">
            <v>40000</v>
          </cell>
        </row>
        <row r="1955">
          <cell r="A1955" t="str">
            <v>Cắt đoạn ruột non, lập lại lưu thông</v>
          </cell>
          <cell r="B1955" t="str">
            <v>Lần</v>
          </cell>
          <cell r="C1955">
            <v>5100100</v>
          </cell>
          <cell r="D1955">
            <v>5100100</v>
          </cell>
          <cell r="E1955">
            <v>12100100</v>
          </cell>
        </row>
        <row r="1956">
          <cell r="A1956" t="str">
            <v>Giường Nội khoa loại 1 - Khoa Ngoại tổng hợp [ G34 ] [ QĐ 2010 ]</v>
          </cell>
          <cell r="B1956" t="str">
            <v>Ngày</v>
          </cell>
          <cell r="C1956">
            <v>257100</v>
          </cell>
          <cell r="D1956">
            <v>257100</v>
          </cell>
          <cell r="E1956">
            <v>0</v>
          </cell>
        </row>
        <row r="1957">
          <cell r="A1957" t="str">
            <v>Định lượng AFP (Alpha Fetoproteine) [Máu]</v>
          </cell>
          <cell r="B1957" t="str">
            <v>Lần</v>
          </cell>
          <cell r="C1957">
            <v>95300</v>
          </cell>
          <cell r="D1957">
            <v>95300</v>
          </cell>
          <cell r="E1957">
            <v>182000</v>
          </cell>
        </row>
        <row r="1958">
          <cell r="A1958" t="str">
            <v>Cắt đoạn ruột non, đưa hai đầu ruột ra ngoài</v>
          </cell>
          <cell r="B1958" t="str">
            <v>Lần</v>
          </cell>
          <cell r="C1958">
            <v>5100100</v>
          </cell>
          <cell r="D1958">
            <v>5100100</v>
          </cell>
          <cell r="E1958">
            <v>10100100</v>
          </cell>
        </row>
        <row r="1959">
          <cell r="A1959" t="str">
            <v>Giường Nội khoa loại 1 - Khoa Ngoại tổng hợp [ G35 ] [ QĐ 2010 ]</v>
          </cell>
          <cell r="B1959" t="str">
            <v>Ngày</v>
          </cell>
          <cell r="C1959">
            <v>257100</v>
          </cell>
          <cell r="D1959">
            <v>257100</v>
          </cell>
          <cell r="E1959">
            <v>0</v>
          </cell>
        </row>
        <row r="1960">
          <cell r="A1960" t="str">
            <v>Định lượng Albumin [Máu]</v>
          </cell>
          <cell r="B1960" t="str">
            <v>Lần</v>
          </cell>
          <cell r="C1960">
            <v>22400</v>
          </cell>
          <cell r="D1960">
            <v>22400</v>
          </cell>
          <cell r="E1960">
            <v>50000</v>
          </cell>
        </row>
        <row r="1961">
          <cell r="A1961" t="str">
            <v>Cắt nhiều đoạn ruột non</v>
          </cell>
          <cell r="B1961" t="str">
            <v>Lần</v>
          </cell>
          <cell r="C1961">
            <v>5100100</v>
          </cell>
          <cell r="D1961">
            <v>5100100</v>
          </cell>
          <cell r="E1961">
            <v>0</v>
          </cell>
        </row>
        <row r="1962">
          <cell r="A1962" t="str">
            <v>Giường Nội khoa loại 1 - Khoa Ngoại tổng hợp [ G36 ] [ QĐ 2010 ]</v>
          </cell>
          <cell r="B1962" t="str">
            <v>Ngày</v>
          </cell>
          <cell r="C1962">
            <v>257100</v>
          </cell>
          <cell r="D1962">
            <v>257100</v>
          </cell>
          <cell r="E1962">
            <v>0</v>
          </cell>
        </row>
        <row r="1963">
          <cell r="A1963" t="str">
            <v>Định lượng Amylase (dịch)</v>
          </cell>
          <cell r="B1963" t="str">
            <v>Lần</v>
          </cell>
          <cell r="C1963">
            <v>22400</v>
          </cell>
          <cell r="D1963">
            <v>22400</v>
          </cell>
          <cell r="E1963">
            <v>0</v>
          </cell>
        </row>
        <row r="1964">
          <cell r="A1964" t="str">
            <v>Giường Nội khoa loại 1 - Khoa Ngoại tổng hợp [ G37 ] [ QĐ 2010 ]</v>
          </cell>
          <cell r="B1964" t="str">
            <v>Ngày</v>
          </cell>
          <cell r="C1964">
            <v>257100</v>
          </cell>
          <cell r="D1964">
            <v>257100</v>
          </cell>
          <cell r="E1964">
            <v>0</v>
          </cell>
        </row>
        <row r="1965">
          <cell r="A1965" t="str">
            <v>Lấy u xương, ghép xương tự thân hoặc ghép xương đồng loại điều trị u xương</v>
          </cell>
          <cell r="B1965" t="str">
            <v>Lần</v>
          </cell>
          <cell r="C1965">
            <v>5105100</v>
          </cell>
          <cell r="D1965">
            <v>5105100</v>
          </cell>
          <cell r="E1965">
            <v>15105100</v>
          </cell>
        </row>
        <row r="1966">
          <cell r="A1966" t="str">
            <v>Định lượng Amylase (niệu)</v>
          </cell>
          <cell r="B1966" t="str">
            <v>Lần</v>
          </cell>
          <cell r="C1966">
            <v>39200</v>
          </cell>
          <cell r="D1966">
            <v>39200</v>
          </cell>
          <cell r="E1966">
            <v>0</v>
          </cell>
        </row>
        <row r="1967">
          <cell r="A1967" t="str">
            <v>Giường Nội khoa loại 1 - Khoa Ngoại tổng hợp [ G38 ] [ QĐ 2010 ]</v>
          </cell>
          <cell r="B1967" t="str">
            <v>Ngày</v>
          </cell>
          <cell r="C1967">
            <v>257100</v>
          </cell>
          <cell r="D1967">
            <v>257100</v>
          </cell>
          <cell r="E1967">
            <v>0</v>
          </cell>
        </row>
        <row r="1968">
          <cell r="A1968" t="str">
            <v>Phẫu thuật chỉnh hình lao cột sống cổ có ghép xương tự thân</v>
          </cell>
          <cell r="B1968" t="str">
            <v>Lần</v>
          </cell>
          <cell r="C1968">
            <v>5105100</v>
          </cell>
          <cell r="D1968">
            <v>5105100</v>
          </cell>
          <cell r="E1968">
            <v>0</v>
          </cell>
        </row>
        <row r="1969">
          <cell r="A1969" t="str">
            <v>Định lượng Axit Uric (niệu)</v>
          </cell>
          <cell r="B1969" t="str">
            <v>Lần</v>
          </cell>
          <cell r="C1969">
            <v>16800</v>
          </cell>
          <cell r="D1969">
            <v>16800</v>
          </cell>
          <cell r="E1969">
            <v>0</v>
          </cell>
        </row>
        <row r="1970">
          <cell r="A1970" t="str">
            <v>Giường Nội khoa loại 1 - Khoa Ngoại tổng hợp [ G39 ] [ QĐ 2010 ]</v>
          </cell>
          <cell r="B1970" t="str">
            <v>Ngày</v>
          </cell>
          <cell r="C1970">
            <v>257100</v>
          </cell>
          <cell r="D1970">
            <v>257100</v>
          </cell>
          <cell r="E1970">
            <v>0</v>
          </cell>
        </row>
        <row r="1971">
          <cell r="A1971" t="str">
            <v>Phẫu thuật KHX khớp giả xương cánh tay</v>
          </cell>
          <cell r="B1971" t="str">
            <v>Lần</v>
          </cell>
          <cell r="C1971">
            <v>5105100</v>
          </cell>
          <cell r="D1971">
            <v>5105100</v>
          </cell>
          <cell r="E1971">
            <v>13105100</v>
          </cell>
        </row>
        <row r="1972">
          <cell r="A1972" t="str">
            <v>Định lượng bhCG (Beta human Chorionic Gonadotropins) [Máu]</v>
          </cell>
          <cell r="B1972" t="str">
            <v>Lần</v>
          </cell>
          <cell r="C1972">
            <v>89700</v>
          </cell>
          <cell r="D1972">
            <v>89700</v>
          </cell>
          <cell r="E1972">
            <v>187000</v>
          </cell>
        </row>
        <row r="1973">
          <cell r="A1973" t="str">
            <v>Giường Nội khoa loại 1 - Khoa Ngoại tổng hợp [ G4 ] [ QĐ 2010 ]</v>
          </cell>
          <cell r="B1973" t="str">
            <v>Ngày</v>
          </cell>
          <cell r="C1973">
            <v>257100</v>
          </cell>
          <cell r="D1973">
            <v>257100</v>
          </cell>
          <cell r="E1973">
            <v>0</v>
          </cell>
        </row>
        <row r="1974">
          <cell r="A1974" t="str">
            <v>Phẫu thuật ghép xương tự thân</v>
          </cell>
          <cell r="B1974" t="str">
            <v>Lần</v>
          </cell>
          <cell r="C1974">
            <v>5105100</v>
          </cell>
          <cell r="D1974">
            <v>5105100</v>
          </cell>
          <cell r="E1974">
            <v>10105100</v>
          </cell>
        </row>
        <row r="1975">
          <cell r="A1975" t="str">
            <v>Định lượng Bilirubin toàn phần [Máu]</v>
          </cell>
          <cell r="B1975" t="str">
            <v>Lần</v>
          </cell>
          <cell r="C1975">
            <v>22400</v>
          </cell>
          <cell r="D1975">
            <v>22400</v>
          </cell>
          <cell r="E1975">
            <v>50000</v>
          </cell>
        </row>
        <row r="1976">
          <cell r="A1976" t="str">
            <v>Giường Nội khoa loại 1 - Khoa Ngoại tổng hợp [ G40 ] [ QĐ 2010 ]</v>
          </cell>
          <cell r="B1976" t="str">
            <v>Ngày</v>
          </cell>
          <cell r="C1976">
            <v>257100</v>
          </cell>
          <cell r="D1976">
            <v>257100</v>
          </cell>
          <cell r="E1976">
            <v>0</v>
          </cell>
        </row>
        <row r="1977">
          <cell r="A1977" t="str">
            <v>Phẫu thuật ghép xương nhân tạo</v>
          </cell>
          <cell r="B1977" t="str">
            <v>Lần</v>
          </cell>
          <cell r="C1977">
            <v>5105100</v>
          </cell>
          <cell r="D1977">
            <v>5105100</v>
          </cell>
          <cell r="E1977">
            <v>10105100</v>
          </cell>
        </row>
        <row r="1978">
          <cell r="A1978" t="str">
            <v>Định lượng Bilirubin trực tiếp [Máu]</v>
          </cell>
          <cell r="B1978" t="str">
            <v>Lần</v>
          </cell>
          <cell r="C1978">
            <v>22400</v>
          </cell>
          <cell r="D1978">
            <v>22400</v>
          </cell>
          <cell r="E1978">
            <v>50000</v>
          </cell>
        </row>
        <row r="1979">
          <cell r="A1979" t="str">
            <v>Giường Nội khoa loại 1 - Khoa Ngoại tổng hợp [ G41 ] [ QĐ 2010 ]</v>
          </cell>
          <cell r="B1979" t="str">
            <v>Ngày</v>
          </cell>
          <cell r="C1979">
            <v>257100</v>
          </cell>
          <cell r="D1979">
            <v>257100</v>
          </cell>
          <cell r="E1979">
            <v>0</v>
          </cell>
        </row>
        <row r="1980">
          <cell r="A1980" t="str">
            <v>Phẫu thuật cắt lọc vết mổ, khâu lại tử cung sau mổ lấy thai</v>
          </cell>
          <cell r="B1980" t="str">
            <v>Lần</v>
          </cell>
          <cell r="C1980">
            <v>4849400</v>
          </cell>
          <cell r="D1980">
            <v>4849400</v>
          </cell>
          <cell r="E1980">
            <v>0</v>
          </cell>
        </row>
        <row r="1981">
          <cell r="A1981" t="str">
            <v>Giường Nội khoa loại 1 - Khoa Ngoại tổng hợp [ G42 ] [ QĐ 2010 ]</v>
          </cell>
          <cell r="B1981" t="str">
            <v>Ngày</v>
          </cell>
          <cell r="C1981">
            <v>257100</v>
          </cell>
          <cell r="D1981">
            <v>257100</v>
          </cell>
          <cell r="E1981">
            <v>0</v>
          </cell>
        </row>
        <row r="1982">
          <cell r="A1982" t="str">
            <v>Phẫu thuật thay đoạn xương ghép bảo quản bằng kỹ thuật cao</v>
          </cell>
          <cell r="B1982" t="str">
            <v>Lần</v>
          </cell>
          <cell r="C1982">
            <v>4974500</v>
          </cell>
          <cell r="D1982">
            <v>4974500</v>
          </cell>
          <cell r="E1982">
            <v>12974500</v>
          </cell>
        </row>
        <row r="1983">
          <cell r="A1983" t="str">
            <v>Định lượng Calci toàn phần [Máu]</v>
          </cell>
          <cell r="B1983" t="str">
            <v>Lần</v>
          </cell>
          <cell r="C1983">
            <v>13400</v>
          </cell>
          <cell r="D1983">
            <v>13400</v>
          </cell>
          <cell r="E1983">
            <v>60000</v>
          </cell>
        </row>
        <row r="1984">
          <cell r="A1984" t="str">
            <v>Cắt mạc nối lớn</v>
          </cell>
          <cell r="B1984" t="str">
            <v>Lần</v>
          </cell>
          <cell r="C1984">
            <v>5141100</v>
          </cell>
          <cell r="D1984">
            <v>5141100</v>
          </cell>
          <cell r="E1984">
            <v>0</v>
          </cell>
        </row>
        <row r="1985">
          <cell r="A1985" t="str">
            <v>Giường Nội khoa loại 1 - Khoa Ngoại tổng hợp [ G43 ] [ QĐ 2010 ]</v>
          </cell>
          <cell r="B1985" t="str">
            <v>Ngày</v>
          </cell>
          <cell r="C1985">
            <v>257100</v>
          </cell>
          <cell r="D1985">
            <v>257100</v>
          </cell>
          <cell r="E1985">
            <v>0</v>
          </cell>
        </row>
        <row r="1986">
          <cell r="A1986" t="str">
            <v>Định lượng Canxi (niệu)</v>
          </cell>
          <cell r="B1986" t="str">
            <v>Lần</v>
          </cell>
          <cell r="C1986">
            <v>25600</v>
          </cell>
          <cell r="D1986">
            <v>25600</v>
          </cell>
          <cell r="E1986">
            <v>0</v>
          </cell>
        </row>
        <row r="1987">
          <cell r="A1987" t="str">
            <v>Cắt bỏ u mạc nối lớn</v>
          </cell>
          <cell r="B1987" t="str">
            <v>Lần</v>
          </cell>
          <cell r="C1987">
            <v>5141100</v>
          </cell>
          <cell r="D1987">
            <v>5141100</v>
          </cell>
          <cell r="E1987">
            <v>0</v>
          </cell>
        </row>
        <row r="1988">
          <cell r="A1988" t="str">
            <v>Giường Nội khoa loại 1 - Khoa Ngoại tổng hợp [ G44 ] [ QĐ 2010 ]</v>
          </cell>
          <cell r="B1988" t="str">
            <v>Ngày</v>
          </cell>
          <cell r="C1988">
            <v>257100</v>
          </cell>
          <cell r="D1988">
            <v>257100</v>
          </cell>
          <cell r="E1988">
            <v>0</v>
          </cell>
        </row>
        <row r="1989">
          <cell r="A1989" t="str">
            <v>Định lượng CEA (Carcino Embryonic Antigen) [Máu]</v>
          </cell>
          <cell r="B1989" t="str">
            <v>Lần</v>
          </cell>
          <cell r="C1989">
            <v>89700</v>
          </cell>
          <cell r="D1989">
            <v>89700</v>
          </cell>
          <cell r="E1989">
            <v>213000</v>
          </cell>
        </row>
        <row r="1990">
          <cell r="A1990" t="str">
            <v>Cắt u mạc treo ruột</v>
          </cell>
          <cell r="B1990" t="str">
            <v>Lần</v>
          </cell>
          <cell r="C1990">
            <v>5141100</v>
          </cell>
          <cell r="D1990">
            <v>5141100</v>
          </cell>
          <cell r="E1990">
            <v>0</v>
          </cell>
        </row>
        <row r="1991">
          <cell r="A1991" t="str">
            <v>Giường Nội khoa loại 1 - Khoa Ngoại tổng hợp [ G45 ] [ QĐ 2010 ]</v>
          </cell>
          <cell r="B1991" t="str">
            <v>Ngày</v>
          </cell>
          <cell r="C1991">
            <v>257100</v>
          </cell>
          <cell r="D1991">
            <v>257100</v>
          </cell>
          <cell r="E1991">
            <v>0</v>
          </cell>
        </row>
        <row r="1992">
          <cell r="A1992" t="str">
            <v>Định lượng Cholesterol toàn phần (máu)</v>
          </cell>
          <cell r="B1992" t="str">
            <v>Lần</v>
          </cell>
          <cell r="C1992">
            <v>28000</v>
          </cell>
          <cell r="D1992">
            <v>28000</v>
          </cell>
          <cell r="E1992">
            <v>50000</v>
          </cell>
        </row>
        <row r="1993">
          <cell r="A1993" t="str">
            <v>Giường Nội khoa loại 1 - Khoa Ngoại tổng hợp [ G46 ] [ QĐ 2010 ]</v>
          </cell>
          <cell r="B1993" t="str">
            <v>Ngày</v>
          </cell>
          <cell r="C1993">
            <v>257100</v>
          </cell>
          <cell r="D1993">
            <v>257100</v>
          </cell>
          <cell r="E1993">
            <v>0</v>
          </cell>
        </row>
        <row r="1994">
          <cell r="A1994" t="str">
            <v>Lấy mạc nối lớn và mạc nối nhỏ</v>
          </cell>
          <cell r="B1994" t="str">
            <v>Lần</v>
          </cell>
          <cell r="C1994">
            <v>5141100</v>
          </cell>
          <cell r="D1994">
            <v>5141100</v>
          </cell>
          <cell r="E1994">
            <v>0</v>
          </cell>
        </row>
        <row r="1995">
          <cell r="A1995" t="str">
            <v>Định lượng Cortisol (máu)</v>
          </cell>
          <cell r="B1995" t="str">
            <v>Lần</v>
          </cell>
          <cell r="C1995">
            <v>95300</v>
          </cell>
          <cell r="D1995">
            <v>95300</v>
          </cell>
          <cell r="E1995">
            <v>177000</v>
          </cell>
        </row>
        <row r="1996">
          <cell r="A1996" t="str">
            <v>Giường Nội khoa loại 1 - Khoa Ngoại tổng hợp [ G47 ] [ QĐ 2010 ]</v>
          </cell>
          <cell r="B1996" t="str">
            <v>Ngày</v>
          </cell>
          <cell r="C1996">
            <v>257100</v>
          </cell>
          <cell r="D1996">
            <v>257100</v>
          </cell>
          <cell r="E1996">
            <v>0</v>
          </cell>
        </row>
        <row r="1997">
          <cell r="A1997" t="str">
            <v>Phẫu thuật cắt khối u vú ác tính + vét hạch nách</v>
          </cell>
          <cell r="B1997" t="str">
            <v>Lần</v>
          </cell>
          <cell r="C1997">
            <v>5507100</v>
          </cell>
          <cell r="D1997">
            <v>5507100</v>
          </cell>
          <cell r="E1997">
            <v>12507100</v>
          </cell>
        </row>
        <row r="1998">
          <cell r="A1998" t="str">
            <v>Định lượng Creatinin (máu)</v>
          </cell>
          <cell r="B1998" t="str">
            <v>Lần</v>
          </cell>
          <cell r="C1998">
            <v>22400</v>
          </cell>
          <cell r="D1998">
            <v>22400</v>
          </cell>
          <cell r="E1998">
            <v>42000</v>
          </cell>
        </row>
        <row r="1999">
          <cell r="A1999" t="str">
            <v>Cắt ung thư vú tiết kiệm da - tạo hình ngay</v>
          </cell>
          <cell r="B1999" t="str">
            <v>Lần</v>
          </cell>
          <cell r="C1999">
            <v>5507100</v>
          </cell>
          <cell r="D1999">
            <v>5507100</v>
          </cell>
          <cell r="E1999">
            <v>12507100</v>
          </cell>
        </row>
        <row r="2000">
          <cell r="A2000" t="str">
            <v>Giường Nội khoa loại 1 - Khoa Ngoại tổng hợp [ G48 ] [ QĐ 2010 ]</v>
          </cell>
          <cell r="B2000" t="str">
            <v>Ngày</v>
          </cell>
          <cell r="C2000">
            <v>257100</v>
          </cell>
          <cell r="D2000">
            <v>257100</v>
          </cell>
          <cell r="E2000">
            <v>0</v>
          </cell>
        </row>
        <row r="2001">
          <cell r="A2001" t="str">
            <v>Định lượng Creatinin (niệu)</v>
          </cell>
          <cell r="B2001" t="str">
            <v>Lần</v>
          </cell>
          <cell r="C2001">
            <v>16800</v>
          </cell>
          <cell r="D2001">
            <v>16800</v>
          </cell>
          <cell r="E2001">
            <v>0</v>
          </cell>
        </row>
        <row r="2002">
          <cell r="A2002" t="str">
            <v>Cắt vú theo phương pháp Patey + vét hạch nách</v>
          </cell>
          <cell r="B2002" t="str">
            <v>Lần</v>
          </cell>
          <cell r="C2002">
            <v>5507100</v>
          </cell>
          <cell r="D2002">
            <v>5507100</v>
          </cell>
          <cell r="E2002">
            <v>12507100</v>
          </cell>
        </row>
        <row r="2003">
          <cell r="A2003" t="str">
            <v>Giường Nội khoa loại 1 - Khoa Ngoại tổng hợp [ G49 ] [ QĐ 2010 ]</v>
          </cell>
          <cell r="B2003" t="str">
            <v>Ngày</v>
          </cell>
          <cell r="C2003">
            <v>257100</v>
          </cell>
          <cell r="D2003">
            <v>257100</v>
          </cell>
          <cell r="E2003">
            <v>0</v>
          </cell>
        </row>
        <row r="2004">
          <cell r="A2004" t="str">
            <v>Định lượng D-Dimer [Máu]</v>
          </cell>
          <cell r="B2004" t="str">
            <v>Lần</v>
          </cell>
          <cell r="C2004">
            <v>272900</v>
          </cell>
          <cell r="D2004">
            <v>272900</v>
          </cell>
          <cell r="E2004">
            <v>0</v>
          </cell>
        </row>
        <row r="2005">
          <cell r="A2005" t="str">
            <v>Giường Nội khoa loại 1 - Khoa Ngoại tổng hợp [ G5 ] [ QĐ 2010 ]</v>
          </cell>
          <cell r="B2005" t="str">
            <v>Ngày</v>
          </cell>
          <cell r="C2005">
            <v>257100</v>
          </cell>
          <cell r="D2005">
            <v>257100</v>
          </cell>
          <cell r="E2005">
            <v>0</v>
          </cell>
        </row>
        <row r="2006">
          <cell r="A2006" t="str">
            <v>Tạo hình khuyết da đầu bằng vạt da tại chỗ</v>
          </cell>
          <cell r="B2006" t="str">
            <v>Lần</v>
          </cell>
          <cell r="C2006">
            <v>5363900</v>
          </cell>
          <cell r="D2006">
            <v>5363900</v>
          </cell>
          <cell r="E2006">
            <v>0</v>
          </cell>
        </row>
        <row r="2007">
          <cell r="A2007" t="str">
            <v>Định lượng FT3 (Free Triiodothyronine) [Máu]</v>
          </cell>
          <cell r="B2007" t="str">
            <v>Lần</v>
          </cell>
          <cell r="C2007">
            <v>67300</v>
          </cell>
          <cell r="D2007">
            <v>67300</v>
          </cell>
          <cell r="E2007">
            <v>153000</v>
          </cell>
        </row>
        <row r="2008">
          <cell r="A2008" t="str">
            <v>Giường Nội khoa loại 1 - Khoa Ngoại tổng hợp [ G50 ] [ QĐ 2010 ]</v>
          </cell>
          <cell r="B2008" t="str">
            <v>Ngày</v>
          </cell>
          <cell r="C2008">
            <v>257100</v>
          </cell>
          <cell r="D2008">
            <v>257100</v>
          </cell>
          <cell r="E2008">
            <v>0</v>
          </cell>
        </row>
        <row r="2009">
          <cell r="A2009" t="str">
            <v>Phẫu thuật tạo hình khuyết ¼ vành tai bằng vạt tại chỗ</v>
          </cell>
          <cell r="B2009" t="str">
            <v>Lần</v>
          </cell>
          <cell r="C2009">
            <v>5363900</v>
          </cell>
          <cell r="D2009">
            <v>5363900</v>
          </cell>
          <cell r="E2009">
            <v>0</v>
          </cell>
        </row>
        <row r="2010">
          <cell r="A2010" t="str">
            <v>Định lượng FT4 (Free Thyroxine) [Máu]</v>
          </cell>
          <cell r="B2010" t="str">
            <v>Lần</v>
          </cell>
          <cell r="C2010">
            <v>67300</v>
          </cell>
          <cell r="D2010">
            <v>67300</v>
          </cell>
          <cell r="E2010">
            <v>152000</v>
          </cell>
        </row>
        <row r="2011">
          <cell r="A2011" t="str">
            <v>Giường Nội khoa loại 1 - Khoa Ngoại tổng hợp [ G51 ] [ QĐ 2010 ]</v>
          </cell>
          <cell r="B2011" t="str">
            <v>Ngày</v>
          </cell>
          <cell r="C2011">
            <v>257100</v>
          </cell>
          <cell r="D2011">
            <v>257100</v>
          </cell>
          <cell r="E2011">
            <v>0</v>
          </cell>
        </row>
        <row r="2012">
          <cell r="A2012" t="str">
            <v>Phẫu thuật tạo hình dị dạng dái tai bằng vạt tại chỗ</v>
          </cell>
          <cell r="B2012" t="str">
            <v>Lần</v>
          </cell>
          <cell r="C2012">
            <v>5363900</v>
          </cell>
          <cell r="D2012">
            <v>5363900</v>
          </cell>
          <cell r="E2012">
            <v>0</v>
          </cell>
        </row>
        <row r="2013">
          <cell r="A2013" t="str">
            <v>Định lượng Glucose [Máu]</v>
          </cell>
          <cell r="B2013" t="str">
            <v>Lần</v>
          </cell>
          <cell r="C2013">
            <v>22400</v>
          </cell>
          <cell r="D2013">
            <v>22400</v>
          </cell>
          <cell r="E2013">
            <v>43000</v>
          </cell>
        </row>
        <row r="2014">
          <cell r="A2014" t="str">
            <v>Giường Nội khoa loại 1 - Khoa Ngoại tổng hợp [ G52 ] [ QĐ 2010 ]</v>
          </cell>
          <cell r="B2014" t="str">
            <v>Ngày</v>
          </cell>
          <cell r="C2014">
            <v>257100</v>
          </cell>
          <cell r="D2014">
            <v>257100</v>
          </cell>
          <cell r="E2014">
            <v>0</v>
          </cell>
        </row>
        <row r="2015">
          <cell r="A2015" t="str">
            <v>Phẫu thuật nội soi triệt sản nữ</v>
          </cell>
          <cell r="B2015" t="str">
            <v>Lần</v>
          </cell>
          <cell r="C2015">
            <v>5186800</v>
          </cell>
          <cell r="D2015">
            <v>5186800</v>
          </cell>
          <cell r="E2015">
            <v>0</v>
          </cell>
        </row>
        <row r="2016">
          <cell r="A2016" t="str">
            <v>Định lượng HbA1c [Máu]</v>
          </cell>
          <cell r="B2016" t="str">
            <v>Lần</v>
          </cell>
          <cell r="C2016">
            <v>105300</v>
          </cell>
          <cell r="D2016">
            <v>105300</v>
          </cell>
          <cell r="E2016">
            <v>135000</v>
          </cell>
        </row>
        <row r="2017">
          <cell r="A2017" t="str">
            <v>Giường Nội khoa loại 1 - Khoa Ngoại tổng hợp [ G53 ] [ QĐ 2010 ]</v>
          </cell>
          <cell r="B2017" t="str">
            <v>Ngày</v>
          </cell>
          <cell r="C2017">
            <v>257100</v>
          </cell>
          <cell r="D2017">
            <v>257100</v>
          </cell>
          <cell r="E2017">
            <v>0</v>
          </cell>
        </row>
        <row r="2018">
          <cell r="A2018" t="str">
            <v>Phẫu thuật mở bụng tạo hình vòi trứng, nối lại vòi trứng</v>
          </cell>
          <cell r="B2018" t="str">
            <v>Lần</v>
          </cell>
          <cell r="C2018">
            <v>5182300</v>
          </cell>
          <cell r="D2018">
            <v>5182300</v>
          </cell>
          <cell r="E2018">
            <v>0</v>
          </cell>
        </row>
        <row r="2019">
          <cell r="A2019" t="str">
            <v>Định lượng HDL-C (High density lipoprotein Cholesterol) [Máu]</v>
          </cell>
          <cell r="B2019" t="str">
            <v>Lần</v>
          </cell>
          <cell r="C2019">
            <v>28000</v>
          </cell>
          <cell r="D2019">
            <v>28000</v>
          </cell>
          <cell r="E2019">
            <v>54000</v>
          </cell>
        </row>
        <row r="2020">
          <cell r="A2020" t="str">
            <v>Chuyển ngón có cuống mạch nuôi</v>
          </cell>
          <cell r="B2020" t="str">
            <v>Lần</v>
          </cell>
          <cell r="C2020">
            <v>5663200</v>
          </cell>
          <cell r="D2020">
            <v>5663200</v>
          </cell>
          <cell r="E2020">
            <v>13663200</v>
          </cell>
        </row>
        <row r="2021">
          <cell r="A2021" t="str">
            <v>Giường Nội khoa loại 1 - Khoa Ngoại tổng hợp [ G54 ] [ QĐ 2010 ]</v>
          </cell>
          <cell r="B2021" t="str">
            <v>Ngày</v>
          </cell>
          <cell r="C2021">
            <v>257100</v>
          </cell>
          <cell r="D2021">
            <v>257100</v>
          </cell>
          <cell r="E2021">
            <v>0</v>
          </cell>
        </row>
        <row r="2022">
          <cell r="A2022" t="str">
            <v>Định lượng proBNP (NT-proBNP) [Máu]</v>
          </cell>
          <cell r="B2022" t="str">
            <v>Lần</v>
          </cell>
          <cell r="C2022">
            <v>424700</v>
          </cell>
          <cell r="D2022">
            <v>424700</v>
          </cell>
          <cell r="E2022">
            <v>0</v>
          </cell>
        </row>
        <row r="2023">
          <cell r="A2023" t="str">
            <v>Giường Nội khoa loại 1 - Khoa Ngoại tổng hợp [ G55 ] [ QĐ 2010 ]</v>
          </cell>
          <cell r="B2023" t="str">
            <v>Ngày</v>
          </cell>
          <cell r="C2023">
            <v>257100</v>
          </cell>
          <cell r="D2023">
            <v>257100</v>
          </cell>
          <cell r="E2023">
            <v>0</v>
          </cell>
        </row>
        <row r="2024">
          <cell r="A2024" t="str">
            <v>Phẫu thuật chuyển vạt che phủ phần mềm cuống mạch rời</v>
          </cell>
          <cell r="B2024" t="str">
            <v>Lần</v>
          </cell>
          <cell r="C2024">
            <v>5663200</v>
          </cell>
          <cell r="D2024">
            <v>5663200</v>
          </cell>
          <cell r="E2024">
            <v>15663200</v>
          </cell>
        </row>
        <row r="2025">
          <cell r="A2025" t="str">
            <v>Định lượng Protein (niệu)</v>
          </cell>
          <cell r="B2025" t="str">
            <v>Lần</v>
          </cell>
          <cell r="C2025">
            <v>14400</v>
          </cell>
          <cell r="D2025">
            <v>14400</v>
          </cell>
          <cell r="E2025">
            <v>0</v>
          </cell>
        </row>
        <row r="2026">
          <cell r="A2026" t="str">
            <v>Ghép xương có cuống mạch nuôi</v>
          </cell>
          <cell r="B2026" t="str">
            <v>Lần</v>
          </cell>
          <cell r="C2026">
            <v>5663200</v>
          </cell>
          <cell r="D2026">
            <v>5663200</v>
          </cell>
          <cell r="E2026">
            <v>15663200</v>
          </cell>
        </row>
        <row r="2027">
          <cell r="A2027" t="str">
            <v>Giường Nội khoa loại 1 - Khoa Ngoại tổng hợp [ G56 ] [ QĐ 2010 ]</v>
          </cell>
          <cell r="B2027" t="str">
            <v>Ngày</v>
          </cell>
          <cell r="C2027">
            <v>257100</v>
          </cell>
          <cell r="D2027">
            <v>257100</v>
          </cell>
          <cell r="E2027">
            <v>0</v>
          </cell>
        </row>
        <row r="2028">
          <cell r="A2028" t="str">
            <v>Định lượng Protein toàn phần [Máu]</v>
          </cell>
          <cell r="B2028" t="str">
            <v>Lần</v>
          </cell>
          <cell r="C2028">
            <v>22400</v>
          </cell>
          <cell r="D2028">
            <v>22400</v>
          </cell>
          <cell r="E2028">
            <v>50000</v>
          </cell>
        </row>
        <row r="2029">
          <cell r="A2029" t="str">
            <v>Giường Nội khoa loại 1 - Khoa Ngoại tổng hợp [ G57 ] [ QĐ 2010 ]</v>
          </cell>
          <cell r="B2029" t="str">
            <v>Ngày</v>
          </cell>
          <cell r="C2029">
            <v>257100</v>
          </cell>
          <cell r="D2029">
            <v>257100</v>
          </cell>
          <cell r="E2029">
            <v>0</v>
          </cell>
        </row>
        <row r="2030">
          <cell r="A2030" t="str">
            <v>Phẫu thuật bảo tồn tử cung do vỡ tử cung</v>
          </cell>
          <cell r="B2030" t="str">
            <v>Lần</v>
          </cell>
          <cell r="C2030">
            <v>5206200</v>
          </cell>
          <cell r="D2030">
            <v>5206200</v>
          </cell>
          <cell r="E2030">
            <v>0</v>
          </cell>
        </row>
        <row r="2031">
          <cell r="A2031" t="str">
            <v>Định lượng PSA toàn phần (Total prostate-Specific Antigen) [Máu]</v>
          </cell>
          <cell r="B2031" t="str">
            <v>Lần</v>
          </cell>
          <cell r="C2031">
            <v>95300</v>
          </cell>
          <cell r="D2031">
            <v>95300</v>
          </cell>
          <cell r="E2031">
            <v>200000</v>
          </cell>
        </row>
        <row r="2032">
          <cell r="A2032" t="str">
            <v>Bóc u tiền liệt tuyến qua đường sau xương mu</v>
          </cell>
          <cell r="B2032" t="str">
            <v>Lần</v>
          </cell>
          <cell r="C2032">
            <v>5530400</v>
          </cell>
          <cell r="D2032">
            <v>5530400</v>
          </cell>
          <cell r="E2032">
            <v>11530400</v>
          </cell>
        </row>
        <row r="2033">
          <cell r="A2033" t="str">
            <v>Giường Nội khoa loại 1 - Khoa Ngoại tổng hợp [ G58 ] [ QĐ 2010 ]</v>
          </cell>
          <cell r="B2033" t="str">
            <v>Ngày</v>
          </cell>
          <cell r="C2033">
            <v>257100</v>
          </cell>
          <cell r="D2033">
            <v>257100</v>
          </cell>
          <cell r="E2033">
            <v>0</v>
          </cell>
        </row>
        <row r="2034">
          <cell r="A2034" t="str">
            <v>Bóc u tiền liệt tuyến qua đường bàng quang</v>
          </cell>
          <cell r="B2034" t="str">
            <v>Lần</v>
          </cell>
          <cell r="C2034">
            <v>5530400</v>
          </cell>
          <cell r="D2034">
            <v>5530400</v>
          </cell>
          <cell r="E2034">
            <v>11530400</v>
          </cell>
        </row>
        <row r="2035">
          <cell r="A2035" t="str">
            <v>Giường Nội khoa loại 1 - Khoa Ngoại tổng hợp [ G59 ] [ QĐ 2010 ]</v>
          </cell>
          <cell r="B2035" t="str">
            <v>Ngày</v>
          </cell>
          <cell r="C2035">
            <v>257100</v>
          </cell>
          <cell r="D2035">
            <v>257100</v>
          </cell>
          <cell r="E2035">
            <v>0</v>
          </cell>
        </row>
        <row r="2036">
          <cell r="A2036" t="str">
            <v>Giường Nội khoa loại 2 Hạng II - Khoa Ngoại tổng hợp [ G15 ]</v>
          </cell>
          <cell r="B2036" t="str">
            <v>Ngày</v>
          </cell>
          <cell r="C2036">
            <v>222300</v>
          </cell>
          <cell r="D2036">
            <v>222300</v>
          </cell>
          <cell r="E2036">
            <v>0</v>
          </cell>
        </row>
        <row r="2037">
          <cell r="A2037" t="str">
            <v>Định lượng Triglycerid (máu) [Máu]</v>
          </cell>
          <cell r="B2037" t="str">
            <v>Lần</v>
          </cell>
          <cell r="C2037">
            <v>28000</v>
          </cell>
          <cell r="D2037">
            <v>28000</v>
          </cell>
          <cell r="E2037">
            <v>54000</v>
          </cell>
        </row>
        <row r="2038">
          <cell r="A2038" t="str">
            <v>Giường Nội khoa loại 1 - Khoa Ngoại tổng hợp [ G6 ] [ QĐ 2010 ]</v>
          </cell>
          <cell r="B2038" t="str">
            <v>Ngày</v>
          </cell>
          <cell r="C2038">
            <v>257100</v>
          </cell>
          <cell r="D2038">
            <v>257100</v>
          </cell>
          <cell r="E2038">
            <v>0</v>
          </cell>
        </row>
        <row r="2039">
          <cell r="A2039" t="str">
            <v>Phẫu thuật thắt động mạch hạ vị trong cấp cứu sản phụ khoa</v>
          </cell>
          <cell r="B2039" t="str">
            <v>Lần</v>
          </cell>
          <cell r="C2039">
            <v>5142900</v>
          </cell>
          <cell r="D2039">
            <v>5142900</v>
          </cell>
          <cell r="E2039">
            <v>0</v>
          </cell>
        </row>
        <row r="2040">
          <cell r="A2040" t="str">
            <v>Định lượng TSH (Thyroid Stimulating hormone) [Máu]</v>
          </cell>
          <cell r="B2040" t="str">
            <v>Lần</v>
          </cell>
          <cell r="C2040">
            <v>61700</v>
          </cell>
          <cell r="D2040">
            <v>61700</v>
          </cell>
          <cell r="E2040">
            <v>144000</v>
          </cell>
        </row>
        <row r="2041">
          <cell r="A2041" t="str">
            <v>Giường Nội khoa loại 1 - Khoa Ngoại tổng hợp [ G60 ] [ QĐ 2010 ]</v>
          </cell>
          <cell r="B2041" t="str">
            <v>Ngày</v>
          </cell>
          <cell r="C2041">
            <v>257100</v>
          </cell>
          <cell r="D2041">
            <v>257100</v>
          </cell>
          <cell r="E2041">
            <v>0</v>
          </cell>
        </row>
        <row r="2042">
          <cell r="A2042" t="str">
            <v>Phẫu thuật nội soi ổ bụng chẩn đoán các bệnh lý phụ khoa</v>
          </cell>
          <cell r="B2042" t="str">
            <v>Lần</v>
          </cell>
          <cell r="C2042">
            <v>5395300</v>
          </cell>
          <cell r="D2042">
            <v>5395300</v>
          </cell>
          <cell r="E2042">
            <v>0</v>
          </cell>
        </row>
        <row r="2043">
          <cell r="A2043" t="str">
            <v>Định lượng Urê máu [Máu]</v>
          </cell>
          <cell r="B2043" t="str">
            <v>Lần</v>
          </cell>
          <cell r="C2043">
            <v>22400</v>
          </cell>
          <cell r="D2043">
            <v>22400</v>
          </cell>
          <cell r="E2043">
            <v>38000</v>
          </cell>
        </row>
        <row r="2044">
          <cell r="A2044" t="str">
            <v>Giường Nội khoa loại 1 - Khoa Ngoại tổng hợp [ G61 ] [ QĐ 2010 ]</v>
          </cell>
          <cell r="B2044" t="str">
            <v>Ngày</v>
          </cell>
          <cell r="C2044">
            <v>257100</v>
          </cell>
          <cell r="D2044">
            <v>257100</v>
          </cell>
          <cell r="E2044">
            <v>0</v>
          </cell>
        </row>
        <row r="2045">
          <cell r="A2045" t="str">
            <v>Định tính Amphetamin (test nhanh) [niệu]</v>
          </cell>
          <cell r="B2045" t="str">
            <v>Lần</v>
          </cell>
          <cell r="C2045">
            <v>44800</v>
          </cell>
          <cell r="D2045">
            <v>44800</v>
          </cell>
          <cell r="E2045">
            <v>0</v>
          </cell>
        </row>
        <row r="2046">
          <cell r="A2046" t="str">
            <v>Giường Nội khoa loại 1 - Khoa Ngoại tổng hợp [ G62 ] [ QĐ 2010 ]</v>
          </cell>
          <cell r="B2046" t="str">
            <v>Ngày</v>
          </cell>
          <cell r="C2046">
            <v>257100</v>
          </cell>
          <cell r="D2046">
            <v>257100</v>
          </cell>
          <cell r="E2046">
            <v>0</v>
          </cell>
        </row>
        <row r="2047">
          <cell r="A2047" t="str">
            <v>Phẫu thuật nội soi ổ bụng chẩn đoán trong phụ khoa</v>
          </cell>
          <cell r="B2047" t="str">
            <v>Lần</v>
          </cell>
          <cell r="C2047">
            <v>5395300</v>
          </cell>
          <cell r="D2047">
            <v>5395300</v>
          </cell>
          <cell r="E2047">
            <v>0</v>
          </cell>
        </row>
        <row r="2048">
          <cell r="A2048" t="str">
            <v>Định tính Marijuana (THC) (test nhanh) [niệu]</v>
          </cell>
          <cell r="B2048" t="str">
            <v>Lần</v>
          </cell>
          <cell r="C2048">
            <v>44800</v>
          </cell>
          <cell r="D2048">
            <v>44800</v>
          </cell>
          <cell r="E2048">
            <v>0</v>
          </cell>
        </row>
        <row r="2049">
          <cell r="A2049" t="str">
            <v>Giường Nội khoa loại 1 - Khoa Ngoại tổng hợp [ G63 ] [ QĐ 2010 ]</v>
          </cell>
          <cell r="B2049" t="str">
            <v>Ngày</v>
          </cell>
          <cell r="C2049">
            <v>257100</v>
          </cell>
          <cell r="D2049">
            <v>257100</v>
          </cell>
          <cell r="E2049">
            <v>0</v>
          </cell>
        </row>
        <row r="2050">
          <cell r="A2050" t="str">
            <v>Phẫu thuật nội soi ổ bụng chẩn đoán + tiêm MTX tại chỗ điều trị thai ngoài tử cung</v>
          </cell>
          <cell r="B2050" t="str">
            <v>Lần</v>
          </cell>
          <cell r="C2050">
            <v>5437300</v>
          </cell>
          <cell r="D2050">
            <v>5437300</v>
          </cell>
          <cell r="E2050">
            <v>0</v>
          </cell>
        </row>
        <row r="2051">
          <cell r="A2051" t="str">
            <v>Đo các chất khí trong máu</v>
          </cell>
          <cell r="B2051" t="str">
            <v>Lần</v>
          </cell>
          <cell r="C2051">
            <v>224400</v>
          </cell>
          <cell r="D2051">
            <v>224400</v>
          </cell>
          <cell r="E2051">
            <v>0</v>
          </cell>
        </row>
        <row r="2052">
          <cell r="A2052" t="str">
            <v>Giường Nội khoa loại 1 - Khoa Ngoại tổng hợp [ G64 ] [ QĐ 2010 ]</v>
          </cell>
          <cell r="B2052" t="str">
            <v>Ngày</v>
          </cell>
          <cell r="C2052">
            <v>257100</v>
          </cell>
          <cell r="D2052">
            <v>257100</v>
          </cell>
          <cell r="E2052">
            <v>0</v>
          </cell>
        </row>
        <row r="2053">
          <cell r="A2053" t="str">
            <v>Phẫu thuật nội soi bóc u lạc nội mạc tử cung</v>
          </cell>
          <cell r="B2053" t="str">
            <v>Lần</v>
          </cell>
          <cell r="C2053">
            <v>5503300</v>
          </cell>
          <cell r="D2053">
            <v>5503300</v>
          </cell>
          <cell r="E2053">
            <v>13503300</v>
          </cell>
        </row>
        <row r="2054">
          <cell r="A2054" t="str">
            <v>Đo chỉ số ABI (chỉ số cổ chân/cánh tay)</v>
          </cell>
          <cell r="B2054" t="str">
            <v>Lần</v>
          </cell>
          <cell r="C2054">
            <v>86200</v>
          </cell>
          <cell r="D2054">
            <v>86200</v>
          </cell>
          <cell r="E2054">
            <v>0</v>
          </cell>
        </row>
        <row r="2055">
          <cell r="A2055" t="str">
            <v>Giường Nội khoa loại 1 - Khoa Ngoại tổng hợp [ G65 ] [ QĐ 2010 ]</v>
          </cell>
          <cell r="B2055" t="str">
            <v>Ngày</v>
          </cell>
          <cell r="C2055">
            <v>257100</v>
          </cell>
          <cell r="D2055">
            <v>257100</v>
          </cell>
          <cell r="E2055">
            <v>0</v>
          </cell>
        </row>
        <row r="2056">
          <cell r="A2056" t="str">
            <v>Phẫu thuật nội soi cắt u nang hoặc cắt buồng trứng trên bệnh nhân có thai</v>
          </cell>
          <cell r="B2056" t="str">
            <v>Lần</v>
          </cell>
          <cell r="C2056">
            <v>5503300</v>
          </cell>
          <cell r="D2056">
            <v>5503300</v>
          </cell>
          <cell r="E2056">
            <v>0</v>
          </cell>
        </row>
        <row r="2057">
          <cell r="A2057" t="str">
            <v>Giường Nội khoa loại 1 - Khoa Ngoại tổng hợp [ G66 ] [ QĐ 2010 ]</v>
          </cell>
          <cell r="B2057" t="str">
            <v>Ngày</v>
          </cell>
          <cell r="C2057">
            <v>257100</v>
          </cell>
          <cell r="D2057">
            <v>257100</v>
          </cell>
          <cell r="E2057">
            <v>0</v>
          </cell>
        </row>
        <row r="2058">
          <cell r="A2058" t="str">
            <v>Phẫu thuật nội soi thai ngoài tử cung thể huyết tụ thành nang</v>
          </cell>
          <cell r="B2058" t="str">
            <v>Lần</v>
          </cell>
          <cell r="C2058">
            <v>5503300</v>
          </cell>
          <cell r="D2058">
            <v>5503300</v>
          </cell>
          <cell r="E2058">
            <v>13503300</v>
          </cell>
        </row>
        <row r="2059">
          <cell r="A2059" t="str">
            <v>Đo chức năng hô hấp</v>
          </cell>
          <cell r="B2059" t="str">
            <v>Lần</v>
          </cell>
          <cell r="C2059">
            <v>144300</v>
          </cell>
          <cell r="D2059">
            <v>144300</v>
          </cell>
          <cell r="E2059">
            <v>195000</v>
          </cell>
        </row>
        <row r="2060">
          <cell r="A2060" t="str">
            <v>Giường Nội khoa loại 1 - Khoa Ngoại tổng hợp [ G67 ] [ QĐ 2010 ]</v>
          </cell>
          <cell r="B2060" t="str">
            <v>Ngày</v>
          </cell>
          <cell r="C2060">
            <v>257100</v>
          </cell>
          <cell r="D2060">
            <v>257100</v>
          </cell>
          <cell r="E2060">
            <v>0</v>
          </cell>
        </row>
        <row r="2061">
          <cell r="A2061" t="str">
            <v>Phẫu thuật nội soi khâu lỗ thủng tử cung</v>
          </cell>
          <cell r="B2061" t="str">
            <v>Lần</v>
          </cell>
          <cell r="C2061">
            <v>5521300</v>
          </cell>
          <cell r="D2061">
            <v>5521300</v>
          </cell>
          <cell r="E2061">
            <v>0</v>
          </cell>
        </row>
        <row r="2062">
          <cell r="A2062" t="str">
            <v>Đo công suất thể thuỷ tinh nhân tạo bằng siêu âm</v>
          </cell>
          <cell r="B2062" t="str">
            <v>Lần</v>
          </cell>
          <cell r="C2062">
            <v>69400</v>
          </cell>
          <cell r="D2062">
            <v>69400</v>
          </cell>
          <cell r="E2062">
            <v>134000</v>
          </cell>
        </row>
        <row r="2063">
          <cell r="A2063" t="str">
            <v>Giường Nội khoa loại 1 - Khoa Ngoại tổng hợp [ G68 ] [ QĐ 2010 ]</v>
          </cell>
          <cell r="B2063" t="str">
            <v>Ngày</v>
          </cell>
          <cell r="C2063">
            <v>257100</v>
          </cell>
          <cell r="D2063">
            <v>257100</v>
          </cell>
          <cell r="E2063">
            <v>0</v>
          </cell>
        </row>
        <row r="2064">
          <cell r="A2064" t="str">
            <v>Phẫu thuật thay khớp gối do lao</v>
          </cell>
          <cell r="B2064" t="str">
            <v>Lần</v>
          </cell>
          <cell r="C2064">
            <v>5474500</v>
          </cell>
          <cell r="D2064">
            <v>5474500</v>
          </cell>
          <cell r="E2064">
            <v>13474500</v>
          </cell>
        </row>
        <row r="2065">
          <cell r="A2065" t="str">
            <v>Đỡ đẻ ngôi ngược (*)</v>
          </cell>
          <cell r="B2065" t="str">
            <v>Lần</v>
          </cell>
          <cell r="C2065">
            <v>1191900</v>
          </cell>
          <cell r="D2065">
            <v>1191900</v>
          </cell>
          <cell r="E2065">
            <v>1483000</v>
          </cell>
        </row>
        <row r="2066">
          <cell r="A2066" t="str">
            <v>Giường Nội khoa loại 1 - Khoa Ngoại tổng hợp [ G69 ] [ QĐ 2010 ]</v>
          </cell>
          <cell r="B2066" t="str">
            <v>Ngày</v>
          </cell>
          <cell r="C2066">
            <v>257100</v>
          </cell>
          <cell r="D2066">
            <v>257100</v>
          </cell>
          <cell r="E2066">
            <v>0</v>
          </cell>
        </row>
        <row r="2067">
          <cell r="A2067" t="str">
            <v>KHX qua da bằng K.Wire gãy đầu dưới xương quay</v>
          </cell>
          <cell r="B2067" t="str">
            <v>Lần</v>
          </cell>
          <cell r="C2067">
            <v>5474500</v>
          </cell>
          <cell r="D2067">
            <v>5474500</v>
          </cell>
          <cell r="E2067">
            <v>9474500</v>
          </cell>
        </row>
        <row r="2068">
          <cell r="A2068" t="str">
            <v>Đỡ đẻ thường ngôi chỏm</v>
          </cell>
          <cell r="B2068" t="str">
            <v>Lần</v>
          </cell>
          <cell r="C2068">
            <v>786700</v>
          </cell>
          <cell r="D2068">
            <v>786700</v>
          </cell>
          <cell r="E2068">
            <v>1140000</v>
          </cell>
        </row>
        <row r="2069">
          <cell r="A2069" t="str">
            <v>Cầm máu nhu mô gan</v>
          </cell>
          <cell r="B2069" t="str">
            <v>Lần</v>
          </cell>
          <cell r="C2069">
            <v>5861600</v>
          </cell>
          <cell r="D2069">
            <v>5861600</v>
          </cell>
          <cell r="E2069">
            <v>10861600</v>
          </cell>
        </row>
        <row r="2070">
          <cell r="A2070" t="str">
            <v>Giường Nội khoa loại 1 - Khoa Ngoại tổng hợp [ G7 ] [ QĐ 2010 ]</v>
          </cell>
          <cell r="B2070" t="str">
            <v>Ngày</v>
          </cell>
          <cell r="C2070">
            <v>257100</v>
          </cell>
          <cell r="D2070">
            <v>257100</v>
          </cell>
          <cell r="E2070">
            <v>0</v>
          </cell>
        </row>
        <row r="2071">
          <cell r="A2071" t="str">
            <v>Chèn gạc nhu mô gan cầm máu</v>
          </cell>
          <cell r="B2071" t="str">
            <v>Lần</v>
          </cell>
          <cell r="C2071">
            <v>5861600</v>
          </cell>
          <cell r="D2071">
            <v>5861600</v>
          </cell>
          <cell r="E2071">
            <v>10861600</v>
          </cell>
        </row>
        <row r="2072">
          <cell r="A2072" t="str">
            <v>Giường Nội khoa loại 1 - Khoa Ngoại tổng hợp [ G70 ] [ QĐ 2010 ]</v>
          </cell>
          <cell r="B2072" t="str">
            <v>Ngày</v>
          </cell>
          <cell r="C2072">
            <v>257100</v>
          </cell>
          <cell r="D2072">
            <v>257100</v>
          </cell>
          <cell r="E2072">
            <v>0</v>
          </cell>
        </row>
        <row r="2073">
          <cell r="A2073" t="str">
            <v>Đo độ lồi</v>
          </cell>
          <cell r="B2073" t="str">
            <v>Lần</v>
          </cell>
          <cell r="C2073">
            <v>68000</v>
          </cell>
          <cell r="D2073">
            <v>68000</v>
          </cell>
          <cell r="E2073">
            <v>0</v>
          </cell>
        </row>
        <row r="2074">
          <cell r="A2074" t="str">
            <v>Giường Nội khoa loại 1 - Khoa Ngoại tổng hợp [ G71 ] [ QĐ 2010 ]</v>
          </cell>
          <cell r="B2074" t="str">
            <v>Ngày</v>
          </cell>
          <cell r="C2074">
            <v>257100</v>
          </cell>
          <cell r="D2074">
            <v>257100</v>
          </cell>
          <cell r="E2074">
            <v>0</v>
          </cell>
        </row>
        <row r="2075">
          <cell r="A2075" t="str">
            <v>Phẫu thuật chỉnh hình lao cột sống cổ có ghép xương và nẹp vít phía trước</v>
          </cell>
          <cell r="B2075" t="str">
            <v>Lần</v>
          </cell>
          <cell r="C2075">
            <v>5592600</v>
          </cell>
          <cell r="D2075">
            <v>5592600</v>
          </cell>
          <cell r="E2075">
            <v>0</v>
          </cell>
        </row>
        <row r="2076">
          <cell r="A2076" t="str">
            <v>Đo hoạt độ ALT (GPT) [Máu]</v>
          </cell>
          <cell r="B2076" t="str">
            <v>Lần</v>
          </cell>
          <cell r="C2076">
            <v>22400</v>
          </cell>
          <cell r="D2076">
            <v>22400</v>
          </cell>
          <cell r="E2076">
            <v>54000</v>
          </cell>
        </row>
        <row r="2077">
          <cell r="A2077" t="str">
            <v>Cắt toàn bộ bàng quang, cắm niệu quản vào ruột</v>
          </cell>
          <cell r="B2077" t="str">
            <v>Lần</v>
          </cell>
          <cell r="C2077">
            <v>5887300</v>
          </cell>
          <cell r="D2077">
            <v>5887300</v>
          </cell>
          <cell r="E2077">
            <v>13887300</v>
          </cell>
        </row>
        <row r="2078">
          <cell r="A2078" t="str">
            <v>Giường Nội khoa loại 1 - Khoa Ngoại tổng hợp [ G72 ] [ QĐ 2010 ]</v>
          </cell>
          <cell r="B2078" t="str">
            <v>Ngày</v>
          </cell>
          <cell r="C2078">
            <v>257100</v>
          </cell>
          <cell r="D2078">
            <v>257100</v>
          </cell>
          <cell r="E2078">
            <v>0</v>
          </cell>
        </row>
        <row r="2079">
          <cell r="A2079" t="str">
            <v>Đo hoạt độ Amylase [Máu]</v>
          </cell>
          <cell r="B2079" t="str">
            <v>Lần</v>
          </cell>
          <cell r="C2079">
            <v>22400</v>
          </cell>
          <cell r="D2079">
            <v>22400</v>
          </cell>
          <cell r="E2079">
            <v>54000</v>
          </cell>
        </row>
        <row r="2080">
          <cell r="A2080" t="str">
            <v>Cắt u bàng quang đường trên [Nhi Khoa]</v>
          </cell>
          <cell r="B2080" t="str">
            <v>Lần</v>
          </cell>
          <cell r="C2080">
            <v>6140200</v>
          </cell>
          <cell r="D2080">
            <v>6140200</v>
          </cell>
          <cell r="E2080">
            <v>0</v>
          </cell>
        </row>
        <row r="2081">
          <cell r="A2081" t="str">
            <v>Giường Nội khoa loại 1 - Khoa Ngoại tổng hợp [ G73 ] [ QĐ 2010 ]</v>
          </cell>
          <cell r="B2081" t="str">
            <v>Ngày</v>
          </cell>
          <cell r="C2081">
            <v>257100</v>
          </cell>
          <cell r="D2081">
            <v>257100</v>
          </cell>
          <cell r="E2081">
            <v>0</v>
          </cell>
        </row>
        <row r="2082">
          <cell r="A2082" t="str">
            <v>Đo hoạt độ AST (GOT) [Máu]</v>
          </cell>
          <cell r="B2082" t="str">
            <v>Lần</v>
          </cell>
          <cell r="C2082">
            <v>22400</v>
          </cell>
          <cell r="D2082">
            <v>22400</v>
          </cell>
          <cell r="E2082">
            <v>54000</v>
          </cell>
        </row>
        <row r="2083">
          <cell r="A2083" t="str">
            <v>Giường Nội khoa loại 1 - Khoa Ngoại tổng hợp [ G74 ] [ QĐ 2010 ]</v>
          </cell>
          <cell r="B2083" t="str">
            <v>Ngày</v>
          </cell>
          <cell r="C2083">
            <v>257100</v>
          </cell>
          <cell r="D2083">
            <v>257100</v>
          </cell>
          <cell r="E2083">
            <v>0</v>
          </cell>
        </row>
        <row r="2084">
          <cell r="A2084" t="str">
            <v>Phẫu thuật cắt túi thừa bàng quang [Nhi Khoa]</v>
          </cell>
          <cell r="B2084" t="str">
            <v>Lần</v>
          </cell>
          <cell r="C2084">
            <v>6140200</v>
          </cell>
          <cell r="D2084">
            <v>6140200</v>
          </cell>
          <cell r="E2084">
            <v>0</v>
          </cell>
        </row>
        <row r="2085">
          <cell r="A2085" t="str">
            <v>Cắt u ống niệu rốn và một phần bàng quang</v>
          </cell>
          <cell r="B2085" t="str">
            <v>Lần</v>
          </cell>
          <cell r="C2085">
            <v>6140200</v>
          </cell>
          <cell r="D2085">
            <v>6140200</v>
          </cell>
          <cell r="E2085">
            <v>11140200</v>
          </cell>
        </row>
        <row r="2086">
          <cell r="A2086" t="str">
            <v>Giường Nội khoa loại 1 - Khoa Ngoại tổng hợp [ G75 ] [ QĐ 2010 ]</v>
          </cell>
          <cell r="B2086" t="str">
            <v>Ngày</v>
          </cell>
          <cell r="C2086">
            <v>257100</v>
          </cell>
          <cell r="D2086">
            <v>257100</v>
          </cell>
          <cell r="E2086">
            <v>0</v>
          </cell>
        </row>
        <row r="2087">
          <cell r="A2087" t="str">
            <v>Đo hoạt độ GGT (Gama Glutamyl Transferase) [Máu]</v>
          </cell>
          <cell r="B2087" t="str">
            <v>Lần</v>
          </cell>
          <cell r="C2087">
            <v>20000</v>
          </cell>
          <cell r="D2087">
            <v>20000</v>
          </cell>
          <cell r="E2087">
            <v>54000</v>
          </cell>
        </row>
        <row r="2088">
          <cell r="A2088" t="str">
            <v>Giường Nội khoa loại 1 - Khoa Ngoại tổng hợp [ G76 ] [ QĐ 2010 ]</v>
          </cell>
          <cell r="B2088" t="str">
            <v>Ngày</v>
          </cell>
          <cell r="C2088">
            <v>257100</v>
          </cell>
          <cell r="D2088">
            <v>257100</v>
          </cell>
          <cell r="E2088">
            <v>0</v>
          </cell>
        </row>
        <row r="2089">
          <cell r="A2089" t="str">
            <v>Phẫu thuật vỡ xoang hàm</v>
          </cell>
          <cell r="B2089" t="str">
            <v>Lần</v>
          </cell>
          <cell r="C2089">
            <v>5657000</v>
          </cell>
          <cell r="D2089">
            <v>5657000</v>
          </cell>
          <cell r="E2089">
            <v>9657000</v>
          </cell>
        </row>
        <row r="2090">
          <cell r="A2090" t="str">
            <v>Cắt u lành thực quản</v>
          </cell>
          <cell r="B2090" t="str">
            <v>Lần</v>
          </cell>
          <cell r="C2090">
            <v>6024400</v>
          </cell>
          <cell r="D2090">
            <v>6024400</v>
          </cell>
          <cell r="E2090">
            <v>15024400</v>
          </cell>
        </row>
        <row r="2091">
          <cell r="A2091" t="str">
            <v>Giường Nội khoa loại 1 - Khoa Ngoại tổng hợp [ G77 ] [ QĐ 2010 ]</v>
          </cell>
          <cell r="B2091" t="str">
            <v>Ngày</v>
          </cell>
          <cell r="C2091">
            <v>257100</v>
          </cell>
          <cell r="D2091">
            <v>257100</v>
          </cell>
          <cell r="E2091">
            <v>0</v>
          </cell>
        </row>
        <row r="2092">
          <cell r="A2092" t="str">
            <v>Đo khúc xạ giác mạc Javal</v>
          </cell>
          <cell r="B2092" t="str">
            <v>Lần</v>
          </cell>
          <cell r="C2092">
            <v>41900</v>
          </cell>
          <cell r="D2092">
            <v>41900</v>
          </cell>
          <cell r="E2092">
            <v>0</v>
          </cell>
        </row>
        <row r="2093">
          <cell r="A2093" t="str">
            <v>Cắt ung thư hố mắt đã xâm lấn các xoang: xoang hàm, xoang sàng …</v>
          </cell>
          <cell r="B2093" t="str">
            <v>Lần</v>
          </cell>
          <cell r="C2093">
            <v>6111300</v>
          </cell>
          <cell r="D2093">
            <v>6111300</v>
          </cell>
          <cell r="E2093">
            <v>0</v>
          </cell>
        </row>
        <row r="2094">
          <cell r="A2094" t="str">
            <v>Giường Nội khoa loại 1 - Khoa Ngoại tổng hợp [ G78 ] [ QĐ 2010 ]</v>
          </cell>
          <cell r="B2094" t="str">
            <v>Ngày</v>
          </cell>
          <cell r="C2094">
            <v>257100</v>
          </cell>
          <cell r="D2094">
            <v>257100</v>
          </cell>
          <cell r="E2094">
            <v>0</v>
          </cell>
        </row>
        <row r="2095">
          <cell r="A2095" t="str">
            <v>Đo khúc xạ khách quan (soi bóng đồng tử - Skiascope)</v>
          </cell>
          <cell r="B2095" t="str">
            <v>Lần</v>
          </cell>
          <cell r="C2095">
            <v>33600</v>
          </cell>
          <cell r="D2095">
            <v>33600</v>
          </cell>
          <cell r="E2095">
            <v>0</v>
          </cell>
        </row>
        <row r="2096">
          <cell r="A2096" t="str">
            <v>Giường Nội khoa loại 1 - Khoa Ngoại tổng hợp [ G79 ] [ QĐ 2010 ]</v>
          </cell>
          <cell r="B2096" t="str">
            <v>Ngày</v>
          </cell>
          <cell r="C2096">
            <v>257100</v>
          </cell>
          <cell r="D2096">
            <v>257100</v>
          </cell>
          <cell r="E2096">
            <v>0</v>
          </cell>
        </row>
        <row r="2097">
          <cell r="A2097" t="str">
            <v>Phẫu thuật nội soi lấy dụng cụ tử cung trong ổ bụng</v>
          </cell>
          <cell r="B2097" t="str">
            <v>Lần</v>
          </cell>
          <cell r="C2097">
            <v>5970800</v>
          </cell>
          <cell r="D2097">
            <v>5970800</v>
          </cell>
          <cell r="E2097">
            <v>0</v>
          </cell>
        </row>
        <row r="2098">
          <cell r="A2098" t="str">
            <v>Đo khúc xạ máy</v>
          </cell>
          <cell r="B2098" t="str">
            <v>Lần</v>
          </cell>
          <cell r="C2098">
            <v>12700</v>
          </cell>
          <cell r="D2098">
            <v>12700</v>
          </cell>
          <cell r="E2098">
            <v>0</v>
          </cell>
        </row>
        <row r="2099">
          <cell r="A2099" t="str">
            <v>Giường Nội khoa loại 1 - Khoa Ngoại tổng hợp [ G8 ] [ QĐ 2010 ]</v>
          </cell>
          <cell r="B2099" t="str">
            <v>Ngày</v>
          </cell>
          <cell r="C2099">
            <v>257100</v>
          </cell>
          <cell r="D2099">
            <v>257100</v>
          </cell>
          <cell r="E2099">
            <v>0</v>
          </cell>
        </row>
        <row r="2100">
          <cell r="A2100" t="str">
            <v>Phẫu thuật nội soi treo buồng trứng</v>
          </cell>
          <cell r="B2100" t="str">
            <v>Lần</v>
          </cell>
          <cell r="C2100">
            <v>5988800</v>
          </cell>
          <cell r="D2100">
            <v>5988800</v>
          </cell>
          <cell r="E2100">
            <v>0</v>
          </cell>
        </row>
        <row r="2101">
          <cell r="A2101" t="str">
            <v>Đo liều sinh học trong điều trị tia tử ngoại</v>
          </cell>
          <cell r="B2101" t="str">
            <v>lần</v>
          </cell>
          <cell r="C2101">
            <v>40200</v>
          </cell>
          <cell r="D2101">
            <v>40200</v>
          </cell>
          <cell r="E2101">
            <v>0</v>
          </cell>
        </row>
        <row r="2102">
          <cell r="A2102" t="str">
            <v>Cắt cổ tử cung trên bệnh nhân đã mổ cắt tử cung bán phần đường âm đạo kết hợp nội soi</v>
          </cell>
          <cell r="B2102" t="str">
            <v>Lần</v>
          </cell>
          <cell r="C2102">
            <v>5982300</v>
          </cell>
          <cell r="D2102">
            <v>5982300</v>
          </cell>
          <cell r="E2102">
            <v>10982300</v>
          </cell>
        </row>
        <row r="2103">
          <cell r="A2103" t="str">
            <v>Giường Nội khoa loại 1 - Khoa Ngoại tổng hợp [ G80 ] [ QĐ 2010 ]</v>
          </cell>
          <cell r="B2103" t="str">
            <v>Ngày</v>
          </cell>
          <cell r="C2103">
            <v>257100</v>
          </cell>
          <cell r="D2103">
            <v>257100</v>
          </cell>
          <cell r="E2103">
            <v>0</v>
          </cell>
        </row>
        <row r="2104">
          <cell r="A2104" t="str">
            <v>Giường Nội khoa loại 2 Hạng II - Khoa Ngoại tổng hợp [ G37 ]</v>
          </cell>
          <cell r="B2104" t="str">
            <v>Ngày</v>
          </cell>
          <cell r="C2104">
            <v>222300</v>
          </cell>
          <cell r="D2104">
            <v>222300</v>
          </cell>
          <cell r="E2104">
            <v>0</v>
          </cell>
        </row>
        <row r="2105">
          <cell r="A2105" t="str">
            <v>Giường Nội khoa loại 1 - Khoa Ngoại tổng hợp [ G81 ] [ QĐ 2010 ]</v>
          </cell>
          <cell r="B2105" t="str">
            <v>Ngày</v>
          </cell>
          <cell r="C2105">
            <v>257100</v>
          </cell>
          <cell r="D2105">
            <v>257100</v>
          </cell>
          <cell r="E2105">
            <v>0</v>
          </cell>
        </row>
        <row r="2106">
          <cell r="A2106" t="str">
            <v>Phẫu thuật nội soi buồng tử cung cắt nhân xơ tử cung dưới niêm mạc</v>
          </cell>
          <cell r="B2106" t="str">
            <v>Lần</v>
          </cell>
          <cell r="C2106">
            <v>5990300</v>
          </cell>
          <cell r="D2106">
            <v>5990300</v>
          </cell>
          <cell r="E2106">
            <v>0</v>
          </cell>
        </row>
        <row r="2107">
          <cell r="A2107" t="str">
            <v>Đo mật độ xương bằng phương pháp DEXA [2 vị trí]</v>
          </cell>
          <cell r="B2107" t="str">
            <v>Lần</v>
          </cell>
          <cell r="C2107">
            <v>148300</v>
          </cell>
          <cell r="D2107">
            <v>148300</v>
          </cell>
          <cell r="E2107">
            <v>260000</v>
          </cell>
        </row>
        <row r="2108">
          <cell r="A2108" t="str">
            <v>Giường Nội khoa loại 1 - Khoa Ngoại tổng hợp [ G82 ] [ QĐ 2010 ]</v>
          </cell>
          <cell r="B2108" t="str">
            <v>Ngày</v>
          </cell>
          <cell r="C2108">
            <v>257100</v>
          </cell>
          <cell r="D2108">
            <v>257100</v>
          </cell>
          <cell r="E2108">
            <v>0</v>
          </cell>
        </row>
        <row r="2109">
          <cell r="A2109" t="str">
            <v>Phẫu thuật nội soi buồng tử cung cắt Polip buồng tử cung</v>
          </cell>
          <cell r="B2109" t="str">
            <v>Lần</v>
          </cell>
          <cell r="C2109">
            <v>5990300</v>
          </cell>
          <cell r="D2109">
            <v>5990300</v>
          </cell>
          <cell r="E2109">
            <v>0</v>
          </cell>
        </row>
        <row r="2110">
          <cell r="A2110" t="str">
            <v>Đo nhãnáp (Maclakov, Goldmann, Schiotz…..)</v>
          </cell>
          <cell r="B2110" t="str">
            <v>Lần</v>
          </cell>
          <cell r="C2110">
            <v>31600</v>
          </cell>
          <cell r="D2110">
            <v>31600</v>
          </cell>
          <cell r="E2110">
            <v>0</v>
          </cell>
        </row>
        <row r="2111">
          <cell r="A2111" t="str">
            <v>Giường Nội khoa loại 1 - Khoa Ngoại tổng hợp [ G83 ] [ QĐ 2010 ]</v>
          </cell>
          <cell r="B2111" t="str">
            <v>Ngày</v>
          </cell>
          <cell r="C2111">
            <v>257100</v>
          </cell>
          <cell r="D2111">
            <v>257100</v>
          </cell>
          <cell r="E2111">
            <v>0</v>
          </cell>
        </row>
        <row r="2112">
          <cell r="A2112" t="str">
            <v>Phẫu thuật nội soi buồng tử cung tách dính buồng tử cung</v>
          </cell>
          <cell r="B2112" t="str">
            <v>Lần</v>
          </cell>
          <cell r="C2112">
            <v>5990300</v>
          </cell>
          <cell r="D2112">
            <v>5990300</v>
          </cell>
          <cell r="E2112">
            <v>0</v>
          </cell>
        </row>
        <row r="2113">
          <cell r="A2113" t="str">
            <v>Đo sắc giác</v>
          </cell>
          <cell r="B2113" t="str">
            <v>Lần</v>
          </cell>
          <cell r="C2113">
            <v>80600</v>
          </cell>
          <cell r="D2113">
            <v>80600</v>
          </cell>
          <cell r="E2113">
            <v>0</v>
          </cell>
        </row>
        <row r="2114">
          <cell r="A2114" t="str">
            <v>Giường Nội khoa loại 1 - Khoa Ngoại tổng hợp [ G84 ] [ QĐ 2010 ]</v>
          </cell>
          <cell r="B2114" t="str">
            <v>Ngày</v>
          </cell>
          <cell r="C2114">
            <v>257100</v>
          </cell>
          <cell r="D2114">
            <v>257100</v>
          </cell>
          <cell r="E2114">
            <v>0</v>
          </cell>
        </row>
        <row r="2115">
          <cell r="A2115" t="str">
            <v>Phẫu thuật nội soi buồng tử cung cắt vách ngăn tử cung</v>
          </cell>
          <cell r="B2115" t="str">
            <v>Lần</v>
          </cell>
          <cell r="C2115">
            <v>5990300</v>
          </cell>
          <cell r="D2115">
            <v>5990300</v>
          </cell>
          <cell r="E2115">
            <v>0</v>
          </cell>
        </row>
        <row r="2116">
          <cell r="A2116" t="str">
            <v>Đo thị trường chu biên</v>
          </cell>
          <cell r="B2116" t="str">
            <v>Lần</v>
          </cell>
          <cell r="C2116">
            <v>31100</v>
          </cell>
          <cell r="D2116">
            <v>31100</v>
          </cell>
          <cell r="E2116">
            <v>0</v>
          </cell>
        </row>
        <row r="2117">
          <cell r="A2117" t="str">
            <v>Giường Nội khoa loại 1 - Khoa Ngoại tổng hợp [ G85 ] [ QĐ 2010 ]</v>
          </cell>
          <cell r="B2117" t="str">
            <v>Ngày</v>
          </cell>
          <cell r="C2117">
            <v>257100</v>
          </cell>
          <cell r="D2117">
            <v>257100</v>
          </cell>
          <cell r="E2117">
            <v>0</v>
          </cell>
        </row>
        <row r="2118">
          <cell r="A2118" t="str">
            <v>Phẫu thuật nội soi buồng tử cung lấy dị vật buồng tử cung</v>
          </cell>
          <cell r="B2118" t="str">
            <v>Lần</v>
          </cell>
          <cell r="C2118">
            <v>5990300</v>
          </cell>
          <cell r="D2118">
            <v>5990300</v>
          </cell>
          <cell r="E2118">
            <v>0</v>
          </cell>
        </row>
        <row r="2119">
          <cell r="A2119" t="str">
            <v>Đo thị trường trung tâm, thị trường ám điểm</v>
          </cell>
          <cell r="B2119" t="str">
            <v>Lần</v>
          </cell>
          <cell r="C2119">
            <v>31100</v>
          </cell>
          <cell r="D2119">
            <v>31100</v>
          </cell>
          <cell r="E2119">
            <v>0</v>
          </cell>
        </row>
        <row r="2120">
          <cell r="A2120" t="str">
            <v>Giường Nội khoa loại 1 - Khoa Ngoại tổng hợp [ G9 ] [ QĐ 2010 ]</v>
          </cell>
          <cell r="B2120" t="str">
            <v>Ngày</v>
          </cell>
          <cell r="C2120">
            <v>257100</v>
          </cell>
          <cell r="D2120">
            <v>257100</v>
          </cell>
          <cell r="E2120">
            <v>0</v>
          </cell>
        </row>
        <row r="2121">
          <cell r="A2121" t="str">
            <v>Lấy u sau phúc mạc</v>
          </cell>
          <cell r="B2121" t="str">
            <v>Lần</v>
          </cell>
          <cell r="C2121">
            <v>6419200</v>
          </cell>
          <cell r="D2121">
            <v>6419200</v>
          </cell>
          <cell r="E2121">
            <v>15419200</v>
          </cell>
        </row>
        <row r="2122">
          <cell r="A2122" t="str">
            <v>Cắt u sau phúc mạc</v>
          </cell>
          <cell r="B2122" t="str">
            <v>Lần</v>
          </cell>
          <cell r="C2122">
            <v>6419200</v>
          </cell>
          <cell r="D2122">
            <v>6419200</v>
          </cell>
          <cell r="E2122">
            <v>15419200</v>
          </cell>
        </row>
        <row r="2123">
          <cell r="A2123" t="str">
            <v>Giường Nội khoa loại 1 - Khoa Ngoại tổng hợp [ KT86 ] [ QĐ 2010 ]</v>
          </cell>
          <cell r="B2123" t="str">
            <v>Ngày</v>
          </cell>
          <cell r="C2123">
            <v>257100</v>
          </cell>
          <cell r="D2123">
            <v>257100</v>
          </cell>
          <cell r="E2123">
            <v>0</v>
          </cell>
        </row>
        <row r="2124">
          <cell r="A2124" t="str">
            <v>Siêu âm Doppler động mạch cảnh, Doppler xuyên sọ</v>
          </cell>
          <cell r="B2124" t="str">
            <v>Lần</v>
          </cell>
          <cell r="C2124">
            <v>252300</v>
          </cell>
          <cell r="D2124">
            <v>252300</v>
          </cell>
          <cell r="E2124">
            <v>330000</v>
          </cell>
        </row>
        <row r="2125">
          <cell r="A2125" t="str">
            <v>Giường Nội khoa loại 1 - Khoa Ngoại tổng hợp [ KT87 ] [ QĐ 2010 ]</v>
          </cell>
          <cell r="B2125" t="str">
            <v>Ngày</v>
          </cell>
          <cell r="C2125">
            <v>257100</v>
          </cell>
          <cell r="D2125">
            <v>257100</v>
          </cell>
          <cell r="E2125">
            <v>0</v>
          </cell>
        </row>
        <row r="2126">
          <cell r="A2126" t="str">
            <v>Phẫu thuật lấy thai trên người bệnh có bệnh truyền nhiễm (viêm gan nặng, HIV-AIDS, H5N1, tiêu chảy cấp...)</v>
          </cell>
          <cell r="B2126" t="str">
            <v>Lần</v>
          </cell>
          <cell r="C2126">
            <v>6517600</v>
          </cell>
          <cell r="D2126">
            <v>6517600</v>
          </cell>
          <cell r="E2126">
            <v>12517600</v>
          </cell>
        </row>
        <row r="2127">
          <cell r="A2127" t="str">
            <v>Đốt họng bằng khí CO­2 (bằng áp lạnh) [Nhi Khoa]</v>
          </cell>
          <cell r="B2127" t="str">
            <v>Lần</v>
          </cell>
          <cell r="C2127">
            <v>141500</v>
          </cell>
          <cell r="D2127">
            <v>141500</v>
          </cell>
          <cell r="E2127">
            <v>0</v>
          </cell>
        </row>
        <row r="2128">
          <cell r="A2128" t="str">
            <v>Giường Nội khoa loại 1 - Khoa Ngoại tổng hợp [ KT88 ] [ QĐ 2010 ]</v>
          </cell>
          <cell r="B2128" t="str">
            <v>Ngày</v>
          </cell>
          <cell r="C2128">
            <v>257100</v>
          </cell>
          <cell r="D2128">
            <v>257100</v>
          </cell>
          <cell r="E2128">
            <v>0</v>
          </cell>
        </row>
        <row r="2129">
          <cell r="A2129" t="str">
            <v>Phẫu thuật cắt tử cung đường âm đạo có sự hỗ trợ của nội soi</v>
          </cell>
          <cell r="B2129" t="str">
            <v>Lần</v>
          </cell>
          <cell r="C2129">
            <v>6375900</v>
          </cell>
          <cell r="D2129">
            <v>6375900</v>
          </cell>
          <cell r="E2129">
            <v>12375900</v>
          </cell>
        </row>
        <row r="2130">
          <cell r="A2130" t="str">
            <v>Đốt họng bằng khí nitơ lỏng [Nhi Khoa]</v>
          </cell>
          <cell r="B2130" t="str">
            <v>Lần</v>
          </cell>
          <cell r="C2130">
            <v>156300</v>
          </cell>
          <cell r="D2130">
            <v>156300</v>
          </cell>
          <cell r="E2130">
            <v>0</v>
          </cell>
        </row>
        <row r="2131">
          <cell r="A2131" t="str">
            <v>Giường Nội khoa loại 1 - Khoa Ngoại tổng hợp [ KT89 ] [ QĐ 2010 ]</v>
          </cell>
          <cell r="B2131" t="str">
            <v>Ngày</v>
          </cell>
          <cell r="C2131">
            <v>257100</v>
          </cell>
          <cell r="D2131">
            <v>257100</v>
          </cell>
          <cell r="E2131">
            <v>0</v>
          </cell>
        </row>
        <row r="2132">
          <cell r="A2132" t="str">
            <v>Phẫu thuật nội soi cắt tử cung bán phần [Nhi Khoa]</v>
          </cell>
          <cell r="B2132" t="str">
            <v>Lần</v>
          </cell>
          <cell r="C2132">
            <v>6346300</v>
          </cell>
          <cell r="D2132">
            <v>6346300</v>
          </cell>
          <cell r="E2132">
            <v>0</v>
          </cell>
        </row>
        <row r="2133">
          <cell r="A2133" t="str">
            <v>Đốt họng hạt bằng nhiệt</v>
          </cell>
          <cell r="B2133" t="str">
            <v>Lần</v>
          </cell>
          <cell r="C2133">
            <v>89400</v>
          </cell>
          <cell r="D2133">
            <v>89400</v>
          </cell>
          <cell r="E2133">
            <v>0</v>
          </cell>
        </row>
        <row r="2134">
          <cell r="A2134" t="str">
            <v>Giường Nội khoa loại 1 - Khoa Ngoại tổng hợp [ KT90 ] [ QĐ 2010 ]</v>
          </cell>
          <cell r="B2134" t="str">
            <v>Ngày</v>
          </cell>
          <cell r="C2134">
            <v>257100</v>
          </cell>
          <cell r="D2134">
            <v>257100</v>
          </cell>
          <cell r="E2134">
            <v>0</v>
          </cell>
        </row>
        <row r="2135">
          <cell r="A2135" t="str">
            <v>Phẫu thuật nội soi cắt tử cung hoàn toàn</v>
          </cell>
          <cell r="B2135" t="str">
            <v>Lần</v>
          </cell>
          <cell r="C2135">
            <v>6346300</v>
          </cell>
          <cell r="D2135">
            <v>6346300</v>
          </cell>
          <cell r="E2135">
            <v>13346300</v>
          </cell>
        </row>
        <row r="2136">
          <cell r="A2136" t="str">
            <v>Đốt lạnh họng hạt [Nhi Khoa]</v>
          </cell>
          <cell r="B2136" t="str">
            <v>Lần</v>
          </cell>
          <cell r="C2136">
            <v>141500</v>
          </cell>
          <cell r="D2136">
            <v>141500</v>
          </cell>
          <cell r="E2136">
            <v>0</v>
          </cell>
        </row>
        <row r="2137">
          <cell r="A2137" t="str">
            <v>Giường Ngoại khoa loại 3 - Khoa Nhi [ G1 ] [ QĐ 2010 ]</v>
          </cell>
          <cell r="B2137" t="str">
            <v>Ngày</v>
          </cell>
          <cell r="C2137">
            <v>269200</v>
          </cell>
          <cell r="D2137">
            <v>269200</v>
          </cell>
          <cell r="E2137">
            <v>0</v>
          </cell>
        </row>
        <row r="2138">
          <cell r="A2138" t="str">
            <v>Phẫu thuật nội soi xử trí tràn máu, tràn khí màng phổi</v>
          </cell>
          <cell r="B2138" t="str">
            <v>Lần</v>
          </cell>
          <cell r="C2138">
            <v>5859300</v>
          </cell>
          <cell r="D2138">
            <v>5859300</v>
          </cell>
          <cell r="E2138">
            <v>12859300</v>
          </cell>
        </row>
        <row r="2139">
          <cell r="A2139" t="str">
            <v>Đốt lông xiêu, nhổ lông siêu</v>
          </cell>
          <cell r="B2139" t="str">
            <v>Lần</v>
          </cell>
          <cell r="C2139">
            <v>53600</v>
          </cell>
          <cell r="D2139">
            <v>53600</v>
          </cell>
          <cell r="E2139">
            <v>115000</v>
          </cell>
        </row>
        <row r="2140">
          <cell r="A2140" t="str">
            <v>Giường Ngoại khoa loại 3 - Khoa Nhi [ G10 ] [ QĐ 2010 ]</v>
          </cell>
          <cell r="B2140" t="str">
            <v>Ngày</v>
          </cell>
          <cell r="C2140">
            <v>269200</v>
          </cell>
          <cell r="D2140">
            <v>269200</v>
          </cell>
          <cell r="E2140">
            <v>0</v>
          </cell>
        </row>
        <row r="2141">
          <cell r="A2141" t="str">
            <v>Phẫu thuật chuyển ngón thay thế ngón cái</v>
          </cell>
          <cell r="B2141" t="str">
            <v>Lần</v>
          </cell>
          <cell r="C2141">
            <v>7094200</v>
          </cell>
          <cell r="D2141">
            <v>7094200</v>
          </cell>
          <cell r="E2141">
            <v>15094200</v>
          </cell>
        </row>
        <row r="2142">
          <cell r="A2142" t="str">
            <v>Đốt nhiệt họng hạt [Nhi Khoa]</v>
          </cell>
          <cell r="B2142" t="str">
            <v>Lần</v>
          </cell>
          <cell r="C2142">
            <v>89400</v>
          </cell>
          <cell r="D2142">
            <v>89400</v>
          </cell>
          <cell r="E2142">
            <v>0</v>
          </cell>
        </row>
        <row r="2143">
          <cell r="A2143" t="str">
            <v>Giường Ngoại khoa loại 3 - Khoa Nhi [ G11 ] [ QĐ 2010 ]</v>
          </cell>
          <cell r="B2143" t="str">
            <v>Ngày</v>
          </cell>
          <cell r="C2143">
            <v>269200</v>
          </cell>
          <cell r="D2143">
            <v>269200</v>
          </cell>
          <cell r="E2143">
            <v>0</v>
          </cell>
        </row>
        <row r="2144">
          <cell r="A2144" t="str">
            <v>Phẫu thuật chuyển ngón tay</v>
          </cell>
          <cell r="B2144" t="str">
            <v>Lần</v>
          </cell>
          <cell r="C2144">
            <v>7094200</v>
          </cell>
          <cell r="D2144">
            <v>7094200</v>
          </cell>
          <cell r="E2144">
            <v>15094200</v>
          </cell>
        </row>
        <row r="2145">
          <cell r="A2145" t="str">
            <v>Đặt vòng[DV]</v>
          </cell>
          <cell r="B2145" t="str">
            <v>Lần</v>
          </cell>
          <cell r="C2145">
            <v>0</v>
          </cell>
          <cell r="D2145">
            <v>0</v>
          </cell>
          <cell r="E2145">
            <v>246000</v>
          </cell>
        </row>
        <row r="2146">
          <cell r="A2146" t="str">
            <v>Giường Ngoại khoa loại 3 - Khoa Nhi [ G12 ] [ QĐ 2010 ]</v>
          </cell>
          <cell r="B2146" t="str">
            <v>Ngày</v>
          </cell>
          <cell r="C2146">
            <v>269200</v>
          </cell>
          <cell r="D2146">
            <v>269200</v>
          </cell>
          <cell r="E2146">
            <v>0</v>
          </cell>
        </row>
        <row r="2147">
          <cell r="A2147" t="str">
            <v>Phẫu thuật vi phẫu nối các mạch máu, thần kinh trong nối lại 2 ngón tay bị cắt rời</v>
          </cell>
          <cell r="B2147" t="str">
            <v>Lần</v>
          </cell>
          <cell r="C2147">
            <v>7094200</v>
          </cell>
          <cell r="D2147">
            <v>7094200</v>
          </cell>
          <cell r="E2147">
            <v>15094200</v>
          </cell>
        </row>
        <row r="2148">
          <cell r="A2148" t="str">
            <v>Tháo vòng[DV]</v>
          </cell>
          <cell r="B2148" t="str">
            <v>Lần</v>
          </cell>
          <cell r="C2148">
            <v>0</v>
          </cell>
          <cell r="D2148">
            <v>0</v>
          </cell>
          <cell r="E2148">
            <v>150000</v>
          </cell>
        </row>
        <row r="2149">
          <cell r="A2149" t="str">
            <v>Giường Ngoại khoa loại 3 - Khoa Nhi [ G13 ] [ QĐ 2010 ]</v>
          </cell>
          <cell r="B2149" t="str">
            <v>Ngày</v>
          </cell>
          <cell r="C2149">
            <v>269200</v>
          </cell>
          <cell r="D2149">
            <v>269200</v>
          </cell>
          <cell r="E2149">
            <v>0</v>
          </cell>
        </row>
        <row r="2150">
          <cell r="A2150" t="str">
            <v>Phẫu thuật vi phẫu nối các mạch máu, thần kinh trong nối lại 1 ngón tay bị cắt rời</v>
          </cell>
          <cell r="B2150" t="str">
            <v>Lần</v>
          </cell>
          <cell r="C2150">
            <v>7094200</v>
          </cell>
          <cell r="D2150">
            <v>7094200</v>
          </cell>
          <cell r="E2150">
            <v>13094200</v>
          </cell>
        </row>
        <row r="2151">
          <cell r="A2151" t="str">
            <v>Tiêm chất nhờn điều trị khớp gối [Chưa bao gồm thuốc]</v>
          </cell>
          <cell r="B2151" t="str">
            <v>Lần</v>
          </cell>
          <cell r="C2151">
            <v>0</v>
          </cell>
          <cell r="D2151">
            <v>0</v>
          </cell>
          <cell r="E2151">
            <v>370000</v>
          </cell>
        </row>
        <row r="2152">
          <cell r="A2152" t="str">
            <v>Giường Ngoại khoa loại 3 - Khoa Nhi [ G14 ] [ QĐ 2010 ]</v>
          </cell>
          <cell r="B2152" t="str">
            <v>Ngày</v>
          </cell>
          <cell r="C2152">
            <v>269200</v>
          </cell>
          <cell r="D2152">
            <v>269200</v>
          </cell>
          <cell r="E2152">
            <v>0</v>
          </cell>
        </row>
        <row r="2153">
          <cell r="A2153" t="str">
            <v>Phẫu thuật vi phẫu nối các mạch máu, thần kinh trong nối lại bàn và các ngón tay bị cắt rời</v>
          </cell>
          <cell r="B2153" t="str">
            <v>Lần</v>
          </cell>
          <cell r="C2153">
            <v>7094200</v>
          </cell>
          <cell r="D2153">
            <v>7094200</v>
          </cell>
          <cell r="E2153">
            <v>17094200</v>
          </cell>
        </row>
        <row r="2154">
          <cell r="A2154" t="str">
            <v>Tiêm gân tại chỗ</v>
          </cell>
          <cell r="B2154" t="str">
            <v>Lần</v>
          </cell>
          <cell r="C2154">
            <v>0</v>
          </cell>
          <cell r="D2154">
            <v>0</v>
          </cell>
          <cell r="E2154">
            <v>317000</v>
          </cell>
        </row>
        <row r="2155">
          <cell r="A2155" t="str">
            <v>Cắt u tiểu khung thuộc tử cung, buồng trứng to, dính, cắm sâu trong tiểu khung</v>
          </cell>
          <cell r="B2155" t="str">
            <v>Lần</v>
          </cell>
          <cell r="C2155">
            <v>6815100</v>
          </cell>
          <cell r="D2155">
            <v>6815100</v>
          </cell>
          <cell r="E2155">
            <v>13815100</v>
          </cell>
        </row>
        <row r="2156">
          <cell r="A2156" t="str">
            <v>Giường Ngoại khoa loại 3 - Khoa Nhi [ G15 ] [ QĐ 2010 ]</v>
          </cell>
          <cell r="B2156" t="str">
            <v>Ngày</v>
          </cell>
          <cell r="C2156">
            <v>269200</v>
          </cell>
          <cell r="D2156">
            <v>269200</v>
          </cell>
          <cell r="E2156">
            <v>0</v>
          </cell>
        </row>
        <row r="2157">
          <cell r="A2157" t="str">
            <v>Cắt toàn bộ tử cung, hai phần phụ và mạc nối lớn điều trị ung thư buồng trứng</v>
          </cell>
          <cell r="B2157" t="str">
            <v>Lần</v>
          </cell>
          <cell r="C2157">
            <v>6836200</v>
          </cell>
          <cell r="D2157">
            <v>6836200</v>
          </cell>
          <cell r="E2157">
            <v>14836200</v>
          </cell>
        </row>
        <row r="2158">
          <cell r="A2158" t="str">
            <v>Giường Ngoại khoa loại 3 - Khoa Nhi [ G16 ] [ QĐ 2010 ]</v>
          </cell>
          <cell r="B2158" t="str">
            <v>Ngày</v>
          </cell>
          <cell r="C2158">
            <v>269200</v>
          </cell>
          <cell r="D2158">
            <v>269200</v>
          </cell>
          <cell r="E2158">
            <v>0</v>
          </cell>
        </row>
        <row r="2159">
          <cell r="A2159" t="str">
            <v>Cắt ung thư­ buồng trứng lan rộng</v>
          </cell>
          <cell r="B2159" t="str">
            <v>Lần</v>
          </cell>
          <cell r="C2159">
            <v>6836200</v>
          </cell>
          <cell r="D2159">
            <v>6836200</v>
          </cell>
          <cell r="E2159">
            <v>14836200</v>
          </cell>
        </row>
        <row r="2160">
          <cell r="A2160" t="str">
            <v>Forceps</v>
          </cell>
          <cell r="B2160" t="str">
            <v>Lần</v>
          </cell>
          <cell r="C2160">
            <v>1141900</v>
          </cell>
          <cell r="D2160">
            <v>1141900</v>
          </cell>
          <cell r="E2160">
            <v>0</v>
          </cell>
        </row>
        <row r="2161">
          <cell r="A2161" t="str">
            <v>Giường Ngoại khoa loại 3 - Khoa Nhi [ G17 ] [ QĐ 2010 ]</v>
          </cell>
          <cell r="B2161" t="str">
            <v>Ngày</v>
          </cell>
          <cell r="C2161">
            <v>269200</v>
          </cell>
          <cell r="D2161">
            <v>269200</v>
          </cell>
          <cell r="E2161">
            <v>0</v>
          </cell>
        </row>
        <row r="2162">
          <cell r="A2162" t="str">
            <v>Giác hơi</v>
          </cell>
          <cell r="B2162" t="str">
            <v>lần</v>
          </cell>
          <cell r="C2162">
            <v>36700</v>
          </cell>
          <cell r="D2162">
            <v>36700</v>
          </cell>
          <cell r="E2162">
            <v>0</v>
          </cell>
        </row>
        <row r="2163">
          <cell r="A2163" t="str">
            <v>Giường Ngoại khoa loại 3 - Khoa Nhi [ G18 ] [ QĐ 2010 ]</v>
          </cell>
          <cell r="B2163" t="str">
            <v>Ngày</v>
          </cell>
          <cell r="C2163">
            <v>269200</v>
          </cell>
          <cell r="D2163">
            <v>269200</v>
          </cell>
          <cell r="E2163">
            <v>0</v>
          </cell>
        </row>
        <row r="2164">
          <cell r="A2164" t="str">
            <v>Phẫu thuật cắt ung thư­ buồng trứng + tử cung hoàn toàn + 2 phần phụ + mạc nối lớn</v>
          </cell>
          <cell r="B2164" t="str">
            <v>Lần</v>
          </cell>
          <cell r="C2164">
            <v>6836200</v>
          </cell>
          <cell r="D2164">
            <v>6836200</v>
          </cell>
          <cell r="E2164">
            <v>14836200</v>
          </cell>
        </row>
        <row r="2165">
          <cell r="A2165" t="str">
            <v>Giác hơi điều trị các chứng đau</v>
          </cell>
          <cell r="B2165" t="str">
            <v>lần</v>
          </cell>
          <cell r="C2165">
            <v>36700</v>
          </cell>
          <cell r="D2165">
            <v>36700</v>
          </cell>
          <cell r="E2165">
            <v>0</v>
          </cell>
        </row>
        <row r="2166">
          <cell r="A2166" t="str">
            <v>Giường Ngoại khoa loại 3 - Khoa Nhi [ G19 ] [ QĐ 2010 ]</v>
          </cell>
          <cell r="B2166" t="str">
            <v>Ngày</v>
          </cell>
          <cell r="C2166">
            <v>269200</v>
          </cell>
          <cell r="D2166">
            <v>269200</v>
          </cell>
          <cell r="E2166">
            <v>0</v>
          </cell>
        </row>
        <row r="2167">
          <cell r="A2167" t="str">
            <v>Phẫu thuật nội soi điều trị vô sinh (soi buồng tử cung + nội soi ổ bụng)</v>
          </cell>
          <cell r="B2167" t="str">
            <v>Lần</v>
          </cell>
          <cell r="C2167">
            <v>6455300</v>
          </cell>
          <cell r="D2167">
            <v>6455300</v>
          </cell>
          <cell r="E2167">
            <v>0</v>
          </cell>
        </row>
        <row r="2168">
          <cell r="A2168" t="str">
            <v>Cắt tử cung hoàn toàn + 2 phần phụ + vét hạch chậu 2 bên</v>
          </cell>
          <cell r="B2168" t="str">
            <v>Lần</v>
          </cell>
          <cell r="C2168">
            <v>6849100</v>
          </cell>
          <cell r="D2168">
            <v>6849100</v>
          </cell>
          <cell r="E2168">
            <v>14849100</v>
          </cell>
        </row>
        <row r="2169">
          <cell r="A2169" t="str">
            <v>Giác hơi điều trị cảm cúm</v>
          </cell>
          <cell r="B2169" t="str">
            <v>lần</v>
          </cell>
          <cell r="C2169">
            <v>36700</v>
          </cell>
          <cell r="D2169">
            <v>36700</v>
          </cell>
          <cell r="E2169">
            <v>0</v>
          </cell>
        </row>
        <row r="2170">
          <cell r="A2170" t="str">
            <v>Giường Ngoại khoa loại 3 - Khoa Nhi [ G2 ] [ QĐ 2010 ]</v>
          </cell>
          <cell r="B2170" t="str">
            <v>Ngày</v>
          </cell>
          <cell r="C2170">
            <v>269200</v>
          </cell>
          <cell r="D2170">
            <v>269200</v>
          </cell>
          <cell r="E2170">
            <v>0</v>
          </cell>
        </row>
        <row r="2171">
          <cell r="A2171" t="str">
            <v>Giác hơi điều trị ngoại cảm phong hàn</v>
          </cell>
          <cell r="B2171" t="str">
            <v>lần</v>
          </cell>
          <cell r="C2171">
            <v>36700</v>
          </cell>
          <cell r="D2171">
            <v>36700</v>
          </cell>
          <cell r="E2171">
            <v>0</v>
          </cell>
        </row>
        <row r="2172">
          <cell r="A2172" t="str">
            <v>Giường Ngoại khoa loại 3 - Khoa Nhi [ G20 ] [ QĐ 2010 ]</v>
          </cell>
          <cell r="B2172" t="str">
            <v>Ngày</v>
          </cell>
          <cell r="C2172">
            <v>269200</v>
          </cell>
          <cell r="D2172">
            <v>269200</v>
          </cell>
          <cell r="E2172">
            <v>0</v>
          </cell>
        </row>
        <row r="2173">
          <cell r="A2173" t="str">
            <v>Phẫu thuật Wertheim- Meig điều trị ung thư­ cổ tử cung</v>
          </cell>
          <cell r="B2173" t="str">
            <v>Lần</v>
          </cell>
          <cell r="C2173">
            <v>6895100</v>
          </cell>
          <cell r="D2173">
            <v>6895100</v>
          </cell>
          <cell r="E2173">
            <v>14895100</v>
          </cell>
        </row>
        <row r="2174">
          <cell r="A2174" t="str">
            <v>Giác hơi điều trị ngoại cảm phong nhiệt</v>
          </cell>
          <cell r="B2174" t="str">
            <v>lần</v>
          </cell>
          <cell r="C2174">
            <v>36700</v>
          </cell>
          <cell r="D2174">
            <v>36700</v>
          </cell>
          <cell r="E2174">
            <v>0</v>
          </cell>
        </row>
        <row r="2175">
          <cell r="A2175" t="str">
            <v>Giường Ngoại khoa loại 3 - Khoa Nhi [ G21 ] [ QĐ 2010 ]</v>
          </cell>
          <cell r="B2175" t="str">
            <v>Ngày</v>
          </cell>
          <cell r="C2175">
            <v>269200</v>
          </cell>
          <cell r="D2175">
            <v>269200</v>
          </cell>
          <cell r="E2175">
            <v>0</v>
          </cell>
        </row>
        <row r="2176">
          <cell r="A2176" t="str">
            <v>Phẫu thuật nội soi cắt góc tử cung</v>
          </cell>
          <cell r="B2176" t="str">
            <v>Lần</v>
          </cell>
          <cell r="C2176">
            <v>6548300</v>
          </cell>
          <cell r="D2176">
            <v>6548300</v>
          </cell>
          <cell r="E2176">
            <v>0</v>
          </cell>
        </row>
        <row r="2177">
          <cell r="A2177" t="str">
            <v>Giác hút</v>
          </cell>
          <cell r="B2177" t="str">
            <v>Lần</v>
          </cell>
          <cell r="C2177">
            <v>1141900</v>
          </cell>
          <cell r="D2177">
            <v>1141900</v>
          </cell>
          <cell r="E2177">
            <v>0</v>
          </cell>
        </row>
        <row r="2178">
          <cell r="A2178" t="str">
            <v>Giường Ngoại khoa loại 3 - Khoa Nhi [ G22 ] [ QĐ 2010 ]</v>
          </cell>
          <cell r="B2178" t="str">
            <v>Ngày</v>
          </cell>
          <cell r="C2178">
            <v>269200</v>
          </cell>
          <cell r="D2178">
            <v>269200</v>
          </cell>
          <cell r="E2178">
            <v>0</v>
          </cell>
        </row>
        <row r="2179">
          <cell r="A2179" t="str">
            <v>Phẫu thuật nội soi bóc u xơ tử cung</v>
          </cell>
          <cell r="B2179" t="str">
            <v>Lần</v>
          </cell>
          <cell r="C2179">
            <v>6548300</v>
          </cell>
          <cell r="D2179">
            <v>6548300</v>
          </cell>
          <cell r="E2179">
            <v>0</v>
          </cell>
        </row>
        <row r="2180">
          <cell r="A2180" t="str">
            <v>Giường Ngoại khoa loại 3 - Khoa Nhi [ G23 ] [ QĐ 2010 ]</v>
          </cell>
          <cell r="B2180" t="str">
            <v>Ngày</v>
          </cell>
          <cell r="C2180">
            <v>269200</v>
          </cell>
          <cell r="D2180">
            <v>269200</v>
          </cell>
          <cell r="E2180">
            <v>0</v>
          </cell>
        </row>
        <row r="2181">
          <cell r="A2181" t="str">
            <v>Phẫu thuật vi phẫu nối mạch chi</v>
          </cell>
          <cell r="B2181" t="str">
            <v>Lần</v>
          </cell>
          <cell r="C2181">
            <v>7634600</v>
          </cell>
          <cell r="D2181">
            <v>7634600</v>
          </cell>
          <cell r="E2181">
            <v>12634600</v>
          </cell>
        </row>
        <row r="2182">
          <cell r="A2182" t="str">
            <v>Giường Ngoại khoa loại 3 - Khoa Nhi [ G24 ] [ QĐ 2010 ]</v>
          </cell>
          <cell r="B2182" t="str">
            <v>Ngày</v>
          </cell>
          <cell r="C2182">
            <v>269200</v>
          </cell>
          <cell r="D2182">
            <v>269200</v>
          </cell>
          <cell r="E2182">
            <v>0</v>
          </cell>
        </row>
        <row r="2183">
          <cell r="A2183" t="str">
            <v>Phẫu thuật cố định mảng sườn di động bằng nẹp [Nhi Khoa]</v>
          </cell>
          <cell r="B2183" t="str">
            <v>Lần</v>
          </cell>
          <cell r="C2183">
            <v>7392200</v>
          </cell>
          <cell r="D2183">
            <v>7392200</v>
          </cell>
          <cell r="E2183">
            <v>0</v>
          </cell>
        </row>
        <row r="2184">
          <cell r="A2184" t="str">
            <v>Giường Ngoại khoa loại 3 - Khoa Nhi [ G25 ] [ QĐ 2010 ]</v>
          </cell>
          <cell r="B2184" t="str">
            <v>Ngày</v>
          </cell>
          <cell r="C2184">
            <v>269200</v>
          </cell>
          <cell r="D2184">
            <v>269200</v>
          </cell>
          <cell r="E2184">
            <v>0</v>
          </cell>
        </row>
        <row r="2185">
          <cell r="A2185" t="str">
            <v>Phẫu thuật lấy dị vật phổi - màng phổi</v>
          </cell>
          <cell r="B2185" t="str">
            <v>Lần</v>
          </cell>
          <cell r="C2185">
            <v>7392200</v>
          </cell>
          <cell r="D2185">
            <v>7392200</v>
          </cell>
          <cell r="E2185">
            <v>16392200</v>
          </cell>
        </row>
        <row r="2186">
          <cell r="A2186" t="str">
            <v>Giường Ngoại khoa loại 3 - Khoa Nhi [ G26 ] [ QĐ 2010 ]</v>
          </cell>
          <cell r="B2186" t="str">
            <v>Ngày</v>
          </cell>
          <cell r="C2186">
            <v>269200</v>
          </cell>
          <cell r="D2186">
            <v>269200</v>
          </cell>
          <cell r="E2186">
            <v>0</v>
          </cell>
        </row>
        <row r="2187">
          <cell r="A2187" t="str">
            <v>Vi phẫu thuật tạo hình vòi trứng, nối lại vòi trứng</v>
          </cell>
          <cell r="B2187" t="str">
            <v>Lần</v>
          </cell>
          <cell r="C2187">
            <v>7946300</v>
          </cell>
          <cell r="D2187">
            <v>7946300</v>
          </cell>
          <cell r="E2187">
            <v>0</v>
          </cell>
        </row>
        <row r="2188">
          <cell r="A2188" t="str">
            <v>Cắt ung thư lưỡi, nạo vét hạch và tạo hình bằng vạt từ xa [Nhi Khoa]</v>
          </cell>
          <cell r="B2188" t="str">
            <v>Lần</v>
          </cell>
          <cell r="C2188">
            <v>7249700</v>
          </cell>
          <cell r="D2188">
            <v>7249700</v>
          </cell>
          <cell r="E2188">
            <v>0</v>
          </cell>
        </row>
        <row r="2189">
          <cell r="A2189" t="str">
            <v>Giường Ngoại khoa loại 3 - Khoa Nhi [ G27 ] [ QĐ 2010 ]</v>
          </cell>
          <cell r="B2189" t="str">
            <v>Ngày</v>
          </cell>
          <cell r="C2189">
            <v>269200</v>
          </cell>
          <cell r="D2189">
            <v>269200</v>
          </cell>
          <cell r="E2189">
            <v>0</v>
          </cell>
        </row>
        <row r="2190">
          <cell r="A2190" t="str">
            <v>Cắt u trực tràng ống hậu môn đường dưới</v>
          </cell>
          <cell r="B2190" t="str">
            <v>Lần</v>
          </cell>
          <cell r="C2190">
            <v>7639200</v>
          </cell>
          <cell r="D2190">
            <v>7639200</v>
          </cell>
          <cell r="E2190">
            <v>15639200</v>
          </cell>
        </row>
        <row r="2191">
          <cell r="A2191" t="str">
            <v>Giường Ngoại khoa loại 3 - Khoa Nhi [ G28 ] [ QĐ 2010 ]</v>
          </cell>
          <cell r="B2191" t="str">
            <v>Ngày</v>
          </cell>
          <cell r="C2191">
            <v>269200</v>
          </cell>
          <cell r="D2191">
            <v>269200</v>
          </cell>
          <cell r="E2191">
            <v>0</v>
          </cell>
        </row>
        <row r="2192">
          <cell r="A2192" t="str">
            <v>Giường Ngoại khoa loại 3 - Khoa Nhi [ G29 ] [ QĐ 2010 ]</v>
          </cell>
          <cell r="B2192" t="str">
            <v>Ngày</v>
          </cell>
          <cell r="C2192">
            <v>269200</v>
          </cell>
          <cell r="D2192">
            <v>269200</v>
          </cell>
          <cell r="E2192">
            <v>0</v>
          </cell>
        </row>
        <row r="2193">
          <cell r="A2193" t="str">
            <v>Phẫu thuật thay khớp vai nhân tạo</v>
          </cell>
          <cell r="B2193" t="str">
            <v>Lần</v>
          </cell>
          <cell r="C2193">
            <v>7692200</v>
          </cell>
          <cell r="D2193">
            <v>7692200</v>
          </cell>
          <cell r="E2193">
            <v>15692200</v>
          </cell>
        </row>
        <row r="2194">
          <cell r="A2194" t="str">
            <v>Giường Ngoại khoa loại 3 - Khoa Nhi [ G3 ] [ QĐ 2010 ]</v>
          </cell>
          <cell r="B2194" t="str">
            <v>Ngày</v>
          </cell>
          <cell r="C2194">
            <v>269200</v>
          </cell>
          <cell r="D2194">
            <v>269200</v>
          </cell>
          <cell r="E2194">
            <v>0</v>
          </cell>
        </row>
        <row r="2195">
          <cell r="A2195" t="str">
            <v>Đặt catheter hai nòng có cuff, tạo đường hầm để lọc máu</v>
          </cell>
          <cell r="B2195" t="str">
            <v>Lần</v>
          </cell>
          <cell r="C2195">
            <v>6906400</v>
          </cell>
          <cell r="D2195">
            <v>6906400</v>
          </cell>
          <cell r="E2195">
            <v>10300000</v>
          </cell>
        </row>
        <row r="2196">
          <cell r="A2196" t="str">
            <v>Cắt dạ dày do ung thư</v>
          </cell>
          <cell r="B2196" t="str">
            <v>Lần</v>
          </cell>
          <cell r="C2196">
            <v>8208300</v>
          </cell>
          <cell r="D2196">
            <v>8208300</v>
          </cell>
          <cell r="E2196">
            <v>17208300</v>
          </cell>
        </row>
        <row r="2197">
          <cell r="A2197" t="str">
            <v>Giường Ngoại khoa loại 3 - Khoa Nhi [ G30 ] [ QĐ 2010 ]</v>
          </cell>
          <cell r="B2197" t="str">
            <v>Ngày</v>
          </cell>
          <cell r="C2197">
            <v>269200</v>
          </cell>
          <cell r="D2197">
            <v>269200</v>
          </cell>
          <cell r="E2197">
            <v>0</v>
          </cell>
        </row>
        <row r="2198">
          <cell r="A2198" t="str">
            <v>Cắt toàn bộ dạ dày do ung thư và vét hạch hệ thống</v>
          </cell>
          <cell r="B2198" t="str">
            <v>Lần</v>
          </cell>
          <cell r="C2198">
            <v>8208300</v>
          </cell>
          <cell r="D2198">
            <v>8208300</v>
          </cell>
          <cell r="E2198">
            <v>17208300</v>
          </cell>
        </row>
        <row r="2199">
          <cell r="A2199" t="str">
            <v>Giường Ngoại khoa loại 3 - Khoa Nhi [ G4 ] [ QĐ 2010 ]</v>
          </cell>
          <cell r="B2199" t="str">
            <v>Ngày</v>
          </cell>
          <cell r="C2199">
            <v>269200</v>
          </cell>
          <cell r="D2199">
            <v>269200</v>
          </cell>
          <cell r="E2199">
            <v>0</v>
          </cell>
        </row>
        <row r="2200">
          <cell r="A2200" t="str">
            <v>Cắt túi thừa thực quản ngực [Nhi Khoa]</v>
          </cell>
          <cell r="B2200" t="str">
            <v>Lần</v>
          </cell>
          <cell r="C2200">
            <v>8225300</v>
          </cell>
          <cell r="D2200">
            <v>8225300</v>
          </cell>
          <cell r="E2200">
            <v>0</v>
          </cell>
        </row>
        <row r="2201">
          <cell r="A2201" t="str">
            <v>Giường Ngoại khoa loại 3 - Khoa Nhi [ G5 ] [ QĐ 2010 ]</v>
          </cell>
          <cell r="B2201" t="str">
            <v>Ngày</v>
          </cell>
          <cell r="C2201">
            <v>269200</v>
          </cell>
          <cell r="D2201">
            <v>269200</v>
          </cell>
          <cell r="E2201">
            <v>0</v>
          </cell>
        </row>
        <row r="2202">
          <cell r="A2202" t="str">
            <v>Cắt túi thừa thực quản cổ [Nhi Khoa]</v>
          </cell>
          <cell r="B2202" t="str">
            <v>Lần</v>
          </cell>
          <cell r="C2202">
            <v>8225300</v>
          </cell>
          <cell r="D2202">
            <v>8225300</v>
          </cell>
          <cell r="E2202">
            <v>0</v>
          </cell>
        </row>
        <row r="2203">
          <cell r="A2203" t="str">
            <v>Giường Ngoại khoa loại 3 - Khoa Nhi [ G6 ] [ QĐ 2010 ]</v>
          </cell>
          <cell r="B2203" t="str">
            <v>Ngày</v>
          </cell>
          <cell r="C2203">
            <v>269200</v>
          </cell>
          <cell r="D2203">
            <v>269200</v>
          </cell>
          <cell r="E2203">
            <v>0</v>
          </cell>
        </row>
        <row r="2204">
          <cell r="A2204" t="str">
            <v>Giường Ngoại khoa loại 3 - Khoa Nhi [ G7 ] [ QĐ 2010 ]</v>
          </cell>
          <cell r="B2204" t="str">
            <v>Ngày</v>
          </cell>
          <cell r="C2204">
            <v>269200</v>
          </cell>
          <cell r="D2204">
            <v>269200</v>
          </cell>
          <cell r="E2204">
            <v>0</v>
          </cell>
        </row>
        <row r="2205">
          <cell r="A2205" t="str">
            <v>Phẫu thuật nội soi bít lấp rò dịch não tủy ở mũi</v>
          </cell>
          <cell r="B2205" t="str">
            <v>Lần</v>
          </cell>
          <cell r="C2205">
            <v>7677800</v>
          </cell>
          <cell r="D2205">
            <v>7677800</v>
          </cell>
          <cell r="E2205">
            <v>0</v>
          </cell>
        </row>
        <row r="2206">
          <cell r="A2206" t="str">
            <v>Giường Ngoại khoa loại 3 - Khoa Nhi [ G8 ] [ QĐ 2010 ]</v>
          </cell>
          <cell r="B2206" t="str">
            <v>Ngày</v>
          </cell>
          <cell r="C2206">
            <v>269200</v>
          </cell>
          <cell r="D2206">
            <v>269200</v>
          </cell>
          <cell r="E2206">
            <v>0</v>
          </cell>
        </row>
        <row r="2207">
          <cell r="A2207" t="str">
            <v>Phẫu thuật cắt tử cung và thắt động mạch hạ vị do chảy máu thứ phát sau phẫu thuật sản khoa</v>
          </cell>
          <cell r="B2207" t="str">
            <v>Lần</v>
          </cell>
          <cell r="C2207">
            <v>8104200</v>
          </cell>
          <cell r="D2207">
            <v>8104200</v>
          </cell>
          <cell r="E2207">
            <v>16104200</v>
          </cell>
        </row>
        <row r="2208">
          <cell r="A2208" t="str">
            <v>Cắt toàn bộ hạ họng-thực quản, tái tạo ống họng thực quản bằng dạ dày-ruột</v>
          </cell>
          <cell r="B2208" t="str">
            <v>Lần</v>
          </cell>
          <cell r="C2208">
            <v>8490300</v>
          </cell>
          <cell r="D2208">
            <v>8490300</v>
          </cell>
          <cell r="E2208">
            <v>0</v>
          </cell>
        </row>
        <row r="2209">
          <cell r="A2209" t="str">
            <v>Giường Ngoại khoa loại 3 - Khoa Nhi [ G9 ] [ QĐ 2010 ]</v>
          </cell>
          <cell r="B2209" t="str">
            <v>Ngày</v>
          </cell>
          <cell r="C2209">
            <v>269200</v>
          </cell>
          <cell r="D2209">
            <v>269200</v>
          </cell>
          <cell r="E2209">
            <v>0</v>
          </cell>
        </row>
        <row r="2210">
          <cell r="A2210" t="str">
            <v>Giường Ngoại khoa loại 3 - Khoa Ngoại tổng hợp [ G1 ] [ QĐ 2010 ]</v>
          </cell>
          <cell r="B2210" t="str">
            <v>Ngày</v>
          </cell>
          <cell r="C2210">
            <v>269200</v>
          </cell>
          <cell r="D2210">
            <v>269200</v>
          </cell>
          <cell r="E2210">
            <v>0</v>
          </cell>
        </row>
        <row r="2211">
          <cell r="A2211" t="str">
            <v>Tạo hình thực quản (do ung thư &amp; bệnh lành tính)</v>
          </cell>
          <cell r="B2211" t="str">
            <v>Lần</v>
          </cell>
          <cell r="C2211">
            <v>8490300</v>
          </cell>
          <cell r="D2211">
            <v>8490300</v>
          </cell>
          <cell r="E2211">
            <v>0</v>
          </cell>
        </row>
        <row r="2212">
          <cell r="A2212" t="str">
            <v>Giường Ngoại khoa loại 3 - Khoa Ngoại tổng hợp [ G10 ] [ QĐ 2010 ]</v>
          </cell>
          <cell r="B2212" t="str">
            <v>Ngày</v>
          </cell>
          <cell r="C2212">
            <v>269200</v>
          </cell>
          <cell r="D2212">
            <v>269200</v>
          </cell>
          <cell r="E2212">
            <v>0</v>
          </cell>
        </row>
        <row r="2213">
          <cell r="A2213" t="str">
            <v>Phẫu thuật lấy thai và cắt tử cung trong rau cài răng lược</v>
          </cell>
          <cell r="B2213" t="str">
            <v>Lần</v>
          </cell>
          <cell r="C2213">
            <v>8625200</v>
          </cell>
          <cell r="D2213">
            <v>8625200</v>
          </cell>
          <cell r="E2213">
            <v>0</v>
          </cell>
        </row>
        <row r="2214">
          <cell r="A2214" t="str">
            <v>Cắt chậu sàn miệng, tạo hình và vét hạch cổ</v>
          </cell>
          <cell r="B2214" t="str">
            <v>Lần</v>
          </cell>
          <cell r="C2214">
            <v>9470200</v>
          </cell>
          <cell r="D2214">
            <v>9470200</v>
          </cell>
          <cell r="E2214">
            <v>0</v>
          </cell>
        </row>
        <row r="2215">
          <cell r="A2215" t="str">
            <v>Giường Ngoại khoa loại 3 - Khoa Ngoại tổng hợp [ G11 ] [ QĐ 2010 ]</v>
          </cell>
          <cell r="B2215" t="str">
            <v>Ngày</v>
          </cell>
          <cell r="C2215">
            <v>269200</v>
          </cell>
          <cell r="D2215">
            <v>269200</v>
          </cell>
          <cell r="E2215">
            <v>0</v>
          </cell>
        </row>
        <row r="2216">
          <cell r="A2216" t="str">
            <v>Cắt ung thư lưỡi - sàn miệng, nạo vét hạch và tạo hình bằng vạt từ xa</v>
          </cell>
          <cell r="B2216" t="str">
            <v>Lần</v>
          </cell>
          <cell r="C2216">
            <v>9470200</v>
          </cell>
          <cell r="D2216">
            <v>9470200</v>
          </cell>
          <cell r="E2216">
            <v>0</v>
          </cell>
        </row>
        <row r="2217">
          <cell r="A2217" t="str">
            <v>Giường Ngoại khoa loại 3 - Khoa Ngoại tổng hợp [ G12 ] [ QĐ 2010 ]</v>
          </cell>
          <cell r="B2217" t="str">
            <v>Ngày</v>
          </cell>
          <cell r="C2217">
            <v>269200</v>
          </cell>
          <cell r="D2217">
            <v>269200</v>
          </cell>
          <cell r="E2217">
            <v>0</v>
          </cell>
        </row>
        <row r="2218">
          <cell r="A2218" t="str">
            <v>Giường Ngoại khoa loại 3 - Khoa Ngoại tổng hợp [ G13 ] [ QĐ 2010 ]</v>
          </cell>
          <cell r="B2218" t="str">
            <v>Ngày</v>
          </cell>
          <cell r="C2218">
            <v>269200</v>
          </cell>
          <cell r="D2218">
            <v>269200</v>
          </cell>
          <cell r="E2218">
            <v>0</v>
          </cell>
        </row>
        <row r="2219">
          <cell r="A2219" t="str">
            <v>Phẫu thuật nội soi sa sinh dục nữ</v>
          </cell>
          <cell r="B2219" t="str">
            <v>Lần</v>
          </cell>
          <cell r="C2219">
            <v>9585300</v>
          </cell>
          <cell r="D2219">
            <v>9585300</v>
          </cell>
          <cell r="E2219">
            <v>17585300</v>
          </cell>
        </row>
        <row r="2220">
          <cell r="A2220" t="str">
            <v>Giường Ngoại khoa loại 3 - Khoa Ngoại tổng hợp [ G14 ] [ QĐ 2010 ]</v>
          </cell>
          <cell r="B2220" t="str">
            <v>Ngày</v>
          </cell>
          <cell r="C2220">
            <v>269200</v>
          </cell>
          <cell r="D2220">
            <v>269200</v>
          </cell>
          <cell r="E2220">
            <v>0</v>
          </cell>
        </row>
        <row r="2221">
          <cell r="A2221" t="str">
            <v>Phẫu thuật cắt tử cung tình trạng người bệnh nặng, viêm phúc mạc nặng, kèm vỡ tạng trong tiểu khung, vỡ tử cung phức tạp</v>
          </cell>
          <cell r="B2221" t="str">
            <v>Lần</v>
          </cell>
          <cell r="C2221">
            <v>10506300</v>
          </cell>
          <cell r="D2221">
            <v>10506300</v>
          </cell>
          <cell r="E2221">
            <v>0</v>
          </cell>
        </row>
        <row r="2222">
          <cell r="A2222" t="str">
            <v>Giường Ngoại khoa loại 3 - Khoa Ngoại tổng hợp [ G15 ] [ QĐ 2010 ]</v>
          </cell>
          <cell r="B2222" t="str">
            <v>Ngày</v>
          </cell>
          <cell r="C2222">
            <v>269200</v>
          </cell>
          <cell r="D2222">
            <v>269200</v>
          </cell>
          <cell r="E2222">
            <v>0</v>
          </cell>
        </row>
        <row r="2223">
          <cell r="A2223" t="str">
            <v>Giường Ngoại khoa loại 3 - Khoa Ngoại tổng hợp [ G16 ] [ QĐ 2010 ]</v>
          </cell>
          <cell r="B2223" t="str">
            <v>Ngày</v>
          </cell>
          <cell r="C2223">
            <v>269200</v>
          </cell>
          <cell r="D2223">
            <v>269200</v>
          </cell>
          <cell r="E2223">
            <v>0</v>
          </cell>
        </row>
        <row r="2224">
          <cell r="A2224" t="str">
            <v>Giường Ngoại khoa loại 3 - Khoa Ngoại tổng hợp [ G17 ] [ QĐ 2010 ]</v>
          </cell>
          <cell r="B2224" t="str">
            <v>Ngày</v>
          </cell>
          <cell r="C2224">
            <v>269200</v>
          </cell>
          <cell r="D2224">
            <v>269200</v>
          </cell>
          <cell r="E2224">
            <v>0</v>
          </cell>
        </row>
        <row r="2225">
          <cell r="A2225" t="str">
            <v>Giường Ngoại khoa loại 3 - Khoa Ngoại tổng hợp [ G18 ] [ QĐ 2010 ]</v>
          </cell>
          <cell r="B2225" t="str">
            <v>Ngày</v>
          </cell>
          <cell r="C2225">
            <v>269200</v>
          </cell>
          <cell r="D2225">
            <v>269200</v>
          </cell>
          <cell r="E2225">
            <v>0</v>
          </cell>
        </row>
        <row r="2226">
          <cell r="A2226" t="str">
            <v>Giường Ngoại khoa loại 3 - Khoa Ngoại tổng hợp [ G19 ] [ QĐ 2010 ]</v>
          </cell>
          <cell r="B2226" t="str">
            <v>Ngày</v>
          </cell>
          <cell r="C2226">
            <v>269200</v>
          </cell>
          <cell r="D2226">
            <v>269200</v>
          </cell>
          <cell r="E2226">
            <v>0</v>
          </cell>
        </row>
        <row r="2227">
          <cell r="A2227" t="str">
            <v>Giường Ngoại khoa loại 3 - Khoa Ngoại tổng hợp [ G2 ] [ QĐ 2010 ]</v>
          </cell>
          <cell r="B2227" t="str">
            <v>Ngày</v>
          </cell>
          <cell r="C2227">
            <v>269200</v>
          </cell>
          <cell r="D2227">
            <v>269200</v>
          </cell>
          <cell r="E2227">
            <v>0</v>
          </cell>
        </row>
        <row r="2228">
          <cell r="A2228" t="str">
            <v>Giường Ngoại khoa loại 3 - Khoa Ngoại tổng hợp [ G20 ] [ QĐ 2010 ]</v>
          </cell>
          <cell r="B2228" t="str">
            <v>Ngày</v>
          </cell>
          <cell r="C2228">
            <v>269200</v>
          </cell>
          <cell r="D2228">
            <v>269200</v>
          </cell>
          <cell r="E2228">
            <v>0</v>
          </cell>
        </row>
        <row r="2229">
          <cell r="A2229" t="str">
            <v>Giường Ngoại khoa loại 3 - Khoa Ngoại tổng hợp [ G21 ] [ QĐ 2010 ]</v>
          </cell>
          <cell r="B2229" t="str">
            <v>Ngày</v>
          </cell>
          <cell r="C2229">
            <v>269200</v>
          </cell>
          <cell r="D2229">
            <v>269200</v>
          </cell>
          <cell r="E2229">
            <v>0</v>
          </cell>
        </row>
        <row r="2230">
          <cell r="A2230" t="str">
            <v>Giường Ngoại khoa loại 3 - Khoa Ngoại tổng hợp [ G22 ] [ QĐ 2010 ]</v>
          </cell>
          <cell r="B2230" t="str">
            <v>Ngày</v>
          </cell>
          <cell r="C2230">
            <v>269200</v>
          </cell>
          <cell r="D2230">
            <v>269200</v>
          </cell>
          <cell r="E2230">
            <v>0</v>
          </cell>
        </row>
        <row r="2231">
          <cell r="A2231" t="str">
            <v>Giường Ngoại khoa loại 3 - Khoa Ngoại tổng hợp [ G23 ] [ QĐ 2010 ]</v>
          </cell>
          <cell r="B2231" t="str">
            <v>Ngày</v>
          </cell>
          <cell r="C2231">
            <v>269200</v>
          </cell>
          <cell r="D2231">
            <v>269200</v>
          </cell>
          <cell r="E2231">
            <v>0</v>
          </cell>
        </row>
        <row r="2232">
          <cell r="A2232" t="str">
            <v>Giường Ngoại khoa loại 3 - Khoa Ngoại tổng hợp [ G24 ] [ QĐ 2010 ]</v>
          </cell>
          <cell r="B2232" t="str">
            <v>Ngày</v>
          </cell>
          <cell r="C2232">
            <v>269200</v>
          </cell>
          <cell r="D2232">
            <v>269200</v>
          </cell>
          <cell r="E2232">
            <v>0</v>
          </cell>
        </row>
        <row r="2233">
          <cell r="A2233" t="str">
            <v>Giường Ngoại khoa loại 3 - Khoa Ngoại tổng hợp [ G25 ] [ QĐ 2010 ]</v>
          </cell>
          <cell r="B2233" t="str">
            <v>Ngày</v>
          </cell>
          <cell r="C2233">
            <v>269200</v>
          </cell>
          <cell r="D2233">
            <v>269200</v>
          </cell>
          <cell r="E2233">
            <v>0</v>
          </cell>
        </row>
        <row r="2234">
          <cell r="A2234" t="str">
            <v>Giường Ngoại khoa loại 3 - Khoa Ngoại tổng hợp [ G26 ] [ QĐ 2010 ]</v>
          </cell>
          <cell r="B2234" t="str">
            <v>Ngày</v>
          </cell>
          <cell r="C2234">
            <v>269200</v>
          </cell>
          <cell r="D2234">
            <v>269200</v>
          </cell>
          <cell r="E2234">
            <v>0</v>
          </cell>
        </row>
        <row r="2235">
          <cell r="A2235" t="str">
            <v>Giường Ngoại khoa loại 3 - Khoa Ngoại tổng hợp [ G27 ] [ QĐ 2010 ]</v>
          </cell>
          <cell r="B2235" t="str">
            <v>Ngày</v>
          </cell>
          <cell r="C2235">
            <v>269200</v>
          </cell>
          <cell r="D2235">
            <v>269200</v>
          </cell>
          <cell r="E2235">
            <v>0</v>
          </cell>
        </row>
        <row r="2236">
          <cell r="A2236" t="str">
            <v>Giường Ngoại khoa loại 3 - Khoa Ngoại tổng hợp [ G28 ] [ QĐ 2010 ]</v>
          </cell>
          <cell r="B2236" t="str">
            <v>Ngày</v>
          </cell>
          <cell r="C2236">
            <v>269200</v>
          </cell>
          <cell r="D2236">
            <v>269200</v>
          </cell>
          <cell r="E2236">
            <v>0</v>
          </cell>
        </row>
        <row r="2237">
          <cell r="A2237" t="str">
            <v>Giường Ngoại khoa loại 3 - Khoa Ngoại tổng hợp [ G29 ] [ QĐ 2010 ]</v>
          </cell>
          <cell r="B2237" t="str">
            <v>Ngày</v>
          </cell>
          <cell r="C2237">
            <v>269200</v>
          </cell>
          <cell r="D2237">
            <v>269200</v>
          </cell>
          <cell r="E2237">
            <v>0</v>
          </cell>
        </row>
        <row r="2238">
          <cell r="A2238" t="str">
            <v>Giường Ngoại khoa loại 3 - Khoa Ngoại tổng hợp [ G3 ] [ QĐ 2010 ]</v>
          </cell>
          <cell r="B2238" t="str">
            <v>Ngày</v>
          </cell>
          <cell r="C2238">
            <v>269200</v>
          </cell>
          <cell r="D2238">
            <v>269200</v>
          </cell>
          <cell r="E2238">
            <v>0</v>
          </cell>
        </row>
        <row r="2239">
          <cell r="A2239" t="str">
            <v>Giường Ngoại khoa loại 3 - Khoa Ngoại tổng hợp [ G30 ] [ QĐ 2010 ]</v>
          </cell>
          <cell r="B2239" t="str">
            <v>Ngày</v>
          </cell>
          <cell r="C2239">
            <v>269200</v>
          </cell>
          <cell r="D2239">
            <v>269200</v>
          </cell>
          <cell r="E2239">
            <v>0</v>
          </cell>
        </row>
        <row r="2240">
          <cell r="A2240" t="str">
            <v>Giường Ngoại khoa loại 3 - Khoa Ngoại tổng hợp [ G31 ] [ QĐ 2010 ]</v>
          </cell>
          <cell r="B2240" t="str">
            <v>Ngày</v>
          </cell>
          <cell r="C2240">
            <v>269200</v>
          </cell>
          <cell r="D2240">
            <v>269200</v>
          </cell>
          <cell r="E2240">
            <v>0</v>
          </cell>
        </row>
        <row r="2241">
          <cell r="A2241" t="str">
            <v>Giường Ngoại khoa loại 3 - Khoa Ngoại tổng hợp [ G32 ] [ QĐ 2010 ]</v>
          </cell>
          <cell r="B2241" t="str">
            <v>Ngày</v>
          </cell>
          <cell r="C2241">
            <v>269200</v>
          </cell>
          <cell r="D2241">
            <v>269200</v>
          </cell>
          <cell r="E2241">
            <v>0</v>
          </cell>
        </row>
        <row r="2242">
          <cell r="A2242" t="str">
            <v>Giường Ngoại khoa loại 3 - Khoa Ngoại tổng hợp [ G33 ] [ QĐ 2010 ]</v>
          </cell>
          <cell r="B2242" t="str">
            <v>Ngày</v>
          </cell>
          <cell r="C2242">
            <v>269200</v>
          </cell>
          <cell r="D2242">
            <v>269200</v>
          </cell>
          <cell r="E2242">
            <v>0</v>
          </cell>
        </row>
        <row r="2243">
          <cell r="A2243" t="str">
            <v>Giường Ngoại khoa loại 3 - Khoa Ngoại tổng hợp [ G34 ] [ QĐ 2010 ]</v>
          </cell>
          <cell r="B2243" t="str">
            <v>Ngày</v>
          </cell>
          <cell r="C2243">
            <v>269200</v>
          </cell>
          <cell r="D2243">
            <v>269200</v>
          </cell>
          <cell r="E2243">
            <v>0</v>
          </cell>
        </row>
        <row r="2244">
          <cell r="A2244" t="str">
            <v>Giường Ngoại khoa loại 3 - Khoa Ngoại tổng hợp [ G35 ] [ QĐ 2010 ]</v>
          </cell>
          <cell r="B2244" t="str">
            <v>Ngày</v>
          </cell>
          <cell r="C2244">
            <v>269200</v>
          </cell>
          <cell r="D2244">
            <v>269200</v>
          </cell>
          <cell r="E2244">
            <v>0</v>
          </cell>
        </row>
        <row r="2245">
          <cell r="A2245" t="str">
            <v>Giường Ngoại khoa loại 3 - Khoa Ngoại tổng hợp [ G36 ] [ QĐ 2010 ]</v>
          </cell>
          <cell r="B2245" t="str">
            <v>Ngày</v>
          </cell>
          <cell r="C2245">
            <v>269200</v>
          </cell>
          <cell r="D2245">
            <v>269200</v>
          </cell>
          <cell r="E2245">
            <v>0</v>
          </cell>
        </row>
        <row r="2246">
          <cell r="A2246" t="str">
            <v>Giường Ngoại khoa loại 3 - Khoa Ngoại tổng hợp [ G37 ] [ QĐ 2010 ]</v>
          </cell>
          <cell r="B2246" t="str">
            <v>Ngày</v>
          </cell>
          <cell r="C2246">
            <v>269200</v>
          </cell>
          <cell r="D2246">
            <v>269200</v>
          </cell>
          <cell r="E2246">
            <v>0</v>
          </cell>
        </row>
        <row r="2247">
          <cell r="A2247" t="str">
            <v>Giường Ngoại khoa loại 3 - Khoa Ngoại tổng hợp [ G38 ] [ QĐ 2010 ]</v>
          </cell>
          <cell r="B2247" t="str">
            <v>Ngày</v>
          </cell>
          <cell r="C2247">
            <v>269200</v>
          </cell>
          <cell r="D2247">
            <v>269200</v>
          </cell>
          <cell r="E2247">
            <v>0</v>
          </cell>
        </row>
        <row r="2248">
          <cell r="A2248" t="str">
            <v>Giường Ngoại khoa loại 3 - Khoa Ngoại tổng hợp [ G39 ] [ QĐ 2010 ]</v>
          </cell>
          <cell r="B2248" t="str">
            <v>Ngày</v>
          </cell>
          <cell r="C2248">
            <v>269200</v>
          </cell>
          <cell r="D2248">
            <v>269200</v>
          </cell>
          <cell r="E2248">
            <v>0</v>
          </cell>
        </row>
        <row r="2249">
          <cell r="A2249" t="str">
            <v>Giường Ngoại khoa loại 3 - Khoa Ngoại tổng hợp [ G4 ] [ QĐ 2010 ]</v>
          </cell>
          <cell r="B2249" t="str">
            <v>Ngày</v>
          </cell>
          <cell r="C2249">
            <v>269200</v>
          </cell>
          <cell r="D2249">
            <v>269200</v>
          </cell>
          <cell r="E2249">
            <v>0</v>
          </cell>
        </row>
        <row r="2250">
          <cell r="A2250" t="str">
            <v>Giường Ngoại khoa loại 3 - Khoa Ngoại tổng hợp [ G40 ] [ QĐ 2010 ]</v>
          </cell>
          <cell r="B2250" t="str">
            <v>Ngày</v>
          </cell>
          <cell r="C2250">
            <v>269200</v>
          </cell>
          <cell r="D2250">
            <v>269200</v>
          </cell>
          <cell r="E2250">
            <v>0</v>
          </cell>
        </row>
        <row r="2251">
          <cell r="A2251" t="str">
            <v>Giường Ngoại khoa loại 3 - Khoa Ngoại tổng hợp [ G41 ] [ QĐ 2010 ]</v>
          </cell>
          <cell r="B2251" t="str">
            <v>Ngày</v>
          </cell>
          <cell r="C2251">
            <v>269200</v>
          </cell>
          <cell r="D2251">
            <v>269200</v>
          </cell>
          <cell r="E2251">
            <v>0</v>
          </cell>
        </row>
        <row r="2252">
          <cell r="A2252" t="str">
            <v>Giường Ngoại khoa loại 3 - Khoa Ngoại tổng hợp [ G42 ] [ QĐ 2010 ]</v>
          </cell>
          <cell r="B2252" t="str">
            <v>Ngày</v>
          </cell>
          <cell r="C2252">
            <v>269200</v>
          </cell>
          <cell r="D2252">
            <v>269200</v>
          </cell>
          <cell r="E2252">
            <v>0</v>
          </cell>
        </row>
        <row r="2253">
          <cell r="A2253" t="str">
            <v>Giường Ngoại khoa loại 3 - Khoa Ngoại tổng hợp [ G43 ] [ QĐ 2010 ]</v>
          </cell>
          <cell r="B2253" t="str">
            <v>Ngày</v>
          </cell>
          <cell r="C2253">
            <v>269200</v>
          </cell>
          <cell r="D2253">
            <v>269200</v>
          </cell>
          <cell r="E2253">
            <v>0</v>
          </cell>
        </row>
        <row r="2254">
          <cell r="A2254" t="str">
            <v>Giường Ngoại khoa loại 3 - Khoa Ngoại tổng hợp [ G44 ] [ QĐ 2010 ]</v>
          </cell>
          <cell r="B2254" t="str">
            <v>Ngày</v>
          </cell>
          <cell r="C2254">
            <v>269200</v>
          </cell>
          <cell r="D2254">
            <v>269200</v>
          </cell>
          <cell r="E2254">
            <v>0</v>
          </cell>
        </row>
        <row r="2255">
          <cell r="A2255" t="str">
            <v>Giường Ngoại khoa loại 3 - Khoa Ngoại tổng hợp [ G45 ] [ QĐ 2010 ]</v>
          </cell>
          <cell r="B2255" t="str">
            <v>Ngày</v>
          </cell>
          <cell r="C2255">
            <v>269200</v>
          </cell>
          <cell r="D2255">
            <v>269200</v>
          </cell>
          <cell r="E2255">
            <v>0</v>
          </cell>
        </row>
        <row r="2256">
          <cell r="A2256" t="str">
            <v>Giường Ngoại khoa loại 3 - Khoa Ngoại tổng hợp [ G46 ] [ QĐ 2010 ]</v>
          </cell>
          <cell r="B2256" t="str">
            <v>Ngày</v>
          </cell>
          <cell r="C2256">
            <v>269200</v>
          </cell>
          <cell r="D2256">
            <v>269200</v>
          </cell>
          <cell r="E2256">
            <v>0</v>
          </cell>
        </row>
        <row r="2257">
          <cell r="A2257" t="str">
            <v>Giường Ngoại khoa loại 3 - Khoa Ngoại tổng hợp [ G47 ] [ QĐ 2010 ]</v>
          </cell>
          <cell r="B2257" t="str">
            <v>Ngày</v>
          </cell>
          <cell r="C2257">
            <v>269200</v>
          </cell>
          <cell r="D2257">
            <v>269200</v>
          </cell>
          <cell r="E2257">
            <v>0</v>
          </cell>
        </row>
        <row r="2258">
          <cell r="A2258" t="str">
            <v>Giường Ngoại khoa loại 3 - Khoa Ngoại tổng hợp [ G48 ] [ QĐ 2010 ]</v>
          </cell>
          <cell r="B2258" t="str">
            <v>Ngày</v>
          </cell>
          <cell r="C2258">
            <v>269200</v>
          </cell>
          <cell r="D2258">
            <v>269200</v>
          </cell>
          <cell r="E2258">
            <v>0</v>
          </cell>
        </row>
        <row r="2259">
          <cell r="A2259" t="str">
            <v>Giường Ngoại khoa loại 3 - Khoa Ngoại tổng hợp [ G49 ] [ QĐ 2010 ]</v>
          </cell>
          <cell r="B2259" t="str">
            <v>Ngày</v>
          </cell>
          <cell r="C2259">
            <v>269200</v>
          </cell>
          <cell r="D2259">
            <v>269200</v>
          </cell>
          <cell r="E2259">
            <v>0</v>
          </cell>
        </row>
        <row r="2260">
          <cell r="A2260" t="str">
            <v>Giường Ngoại khoa loại 3 - Khoa Ngoại tổng hợp [ G5 ] [ QĐ 2010 ]</v>
          </cell>
          <cell r="B2260" t="str">
            <v>Ngày</v>
          </cell>
          <cell r="C2260">
            <v>269200</v>
          </cell>
          <cell r="D2260">
            <v>269200</v>
          </cell>
          <cell r="E2260">
            <v>0</v>
          </cell>
        </row>
        <row r="2261">
          <cell r="A2261" t="str">
            <v>Gọt chai chân (gọt nốt chai) trên người bệnh đái tháo đường</v>
          </cell>
          <cell r="B2261" t="str">
            <v>Lần</v>
          </cell>
          <cell r="C2261">
            <v>292300</v>
          </cell>
          <cell r="D2261">
            <v>292300</v>
          </cell>
          <cell r="E2261">
            <v>0</v>
          </cell>
        </row>
        <row r="2262">
          <cell r="A2262" t="str">
            <v>Giường Ngoại khoa loại 3 - Khoa Ngoại tổng hợp [ G50 ] [ QĐ 2010 ]</v>
          </cell>
          <cell r="B2262" t="str">
            <v>Ngày</v>
          </cell>
          <cell r="C2262">
            <v>269200</v>
          </cell>
          <cell r="D2262">
            <v>269200</v>
          </cell>
          <cell r="E2262">
            <v>0</v>
          </cell>
        </row>
        <row r="2263">
          <cell r="A2263" t="str">
            <v>Hào châm</v>
          </cell>
          <cell r="B2263" t="str">
            <v>Lần</v>
          </cell>
          <cell r="C2263">
            <v>76300</v>
          </cell>
          <cell r="D2263">
            <v>76300</v>
          </cell>
          <cell r="E2263">
            <v>0</v>
          </cell>
        </row>
        <row r="2264">
          <cell r="A2264" t="str">
            <v>Giường Ngoại khoa loại 3 - Khoa Ngoại tổng hợp [ G51 ] [ QĐ 2010 ]</v>
          </cell>
          <cell r="B2264" t="str">
            <v>Ngày</v>
          </cell>
          <cell r="C2264">
            <v>269200</v>
          </cell>
          <cell r="D2264">
            <v>269200</v>
          </cell>
          <cell r="E2264">
            <v>0</v>
          </cell>
        </row>
        <row r="2265">
          <cell r="A2265" t="str">
            <v>HBeAg test nhanh</v>
          </cell>
          <cell r="B2265" t="str">
            <v>Lần</v>
          </cell>
          <cell r="C2265">
            <v>65200</v>
          </cell>
          <cell r="D2265">
            <v>65200</v>
          </cell>
          <cell r="E2265">
            <v>75000</v>
          </cell>
        </row>
        <row r="2266">
          <cell r="A2266" t="str">
            <v>Giường Ngoại khoa loại 3 - Khoa Ngoại tổng hợp [ G52 ] [ QĐ 2010 ]</v>
          </cell>
          <cell r="B2266" t="str">
            <v>Ngày</v>
          </cell>
          <cell r="C2266">
            <v>269200</v>
          </cell>
          <cell r="D2266">
            <v>269200</v>
          </cell>
          <cell r="E2266">
            <v>0</v>
          </cell>
        </row>
        <row r="2267">
          <cell r="A2267" t="str">
            <v>HBsAb định lượng</v>
          </cell>
          <cell r="B2267" t="str">
            <v>Lần</v>
          </cell>
          <cell r="C2267">
            <v>126400</v>
          </cell>
          <cell r="D2267">
            <v>126400</v>
          </cell>
          <cell r="E2267">
            <v>220000</v>
          </cell>
        </row>
        <row r="2268">
          <cell r="A2268" t="str">
            <v>Giường Ngoại khoa loại 3 - Khoa Ngoại tổng hợp [ G53 ] [ QĐ 2010 ]</v>
          </cell>
          <cell r="B2268" t="str">
            <v>Ngày</v>
          </cell>
          <cell r="C2268">
            <v>269200</v>
          </cell>
          <cell r="D2268">
            <v>269200</v>
          </cell>
          <cell r="E2268">
            <v>0</v>
          </cell>
        </row>
        <row r="2269">
          <cell r="A2269" t="str">
            <v>HBsAb test nhanh</v>
          </cell>
          <cell r="B2269" t="str">
            <v>Lần</v>
          </cell>
          <cell r="C2269">
            <v>65200</v>
          </cell>
          <cell r="D2269">
            <v>65200</v>
          </cell>
          <cell r="E2269">
            <v>0</v>
          </cell>
        </row>
        <row r="2270">
          <cell r="A2270" t="str">
            <v>Giường Ngoại khoa loại 3 - Khoa Ngoại tổng hợp [ G54 ] [ QĐ 2010 ]</v>
          </cell>
          <cell r="B2270" t="str">
            <v>Ngày</v>
          </cell>
          <cell r="C2270">
            <v>269200</v>
          </cell>
          <cell r="D2270">
            <v>269200</v>
          </cell>
          <cell r="E2270">
            <v>0</v>
          </cell>
        </row>
        <row r="2271">
          <cell r="A2271" t="str">
            <v>HBsAg test nhanh</v>
          </cell>
          <cell r="B2271" t="str">
            <v>Lần</v>
          </cell>
          <cell r="C2271">
            <v>58600</v>
          </cell>
          <cell r="D2271">
            <v>58600</v>
          </cell>
          <cell r="E2271">
            <v>86000</v>
          </cell>
        </row>
        <row r="2272">
          <cell r="A2272" t="str">
            <v>Giường Ngoại khoa loại 3 - Khoa Ngoại tổng hợp [ G55 ] [ QĐ 2010 ]</v>
          </cell>
          <cell r="B2272" t="str">
            <v>Ngày</v>
          </cell>
          <cell r="C2272">
            <v>269200</v>
          </cell>
          <cell r="D2272">
            <v>269200</v>
          </cell>
          <cell r="E2272">
            <v>0</v>
          </cell>
        </row>
        <row r="2273">
          <cell r="A2273" t="str">
            <v>HCV Ab test nhanh</v>
          </cell>
          <cell r="B2273" t="str">
            <v>Lần</v>
          </cell>
          <cell r="C2273">
            <v>58600</v>
          </cell>
          <cell r="D2273">
            <v>58600</v>
          </cell>
          <cell r="E2273">
            <v>0</v>
          </cell>
        </row>
        <row r="2274">
          <cell r="A2274" t="str">
            <v>Giường Ngoại khoa loại 3 - Khoa Ngoại tổng hợp [ G56 ] [ QĐ 2010 ]</v>
          </cell>
          <cell r="B2274" t="str">
            <v>Ngày</v>
          </cell>
          <cell r="C2274">
            <v>269200</v>
          </cell>
          <cell r="D2274">
            <v>269200</v>
          </cell>
          <cell r="E2274">
            <v>0</v>
          </cell>
        </row>
        <row r="2275">
          <cell r="A2275" t="str">
            <v>HIV Ab test nhanh</v>
          </cell>
          <cell r="B2275" t="str">
            <v>Lần</v>
          </cell>
          <cell r="C2275">
            <v>58600</v>
          </cell>
          <cell r="D2275">
            <v>58600</v>
          </cell>
          <cell r="E2275">
            <v>143000</v>
          </cell>
        </row>
        <row r="2276">
          <cell r="A2276" t="str">
            <v>Giường Ngoại khoa loại 3 - Khoa Ngoại tổng hợp [ G57 ] [ QĐ 2010 ]</v>
          </cell>
          <cell r="B2276" t="str">
            <v>Ngày</v>
          </cell>
          <cell r="C2276">
            <v>269200</v>
          </cell>
          <cell r="D2276">
            <v>269200</v>
          </cell>
          <cell r="E2276">
            <v>0</v>
          </cell>
        </row>
        <row r="2277">
          <cell r="A2277" t="str">
            <v>Hô hấp áp lực dương liên tục (CPAP) không xâm nhập ở trẻ sơ sinh (thở CPAP qua mũi)</v>
          </cell>
          <cell r="B2277" t="str">
            <v>Lần</v>
          </cell>
          <cell r="C2277">
            <v>625000</v>
          </cell>
          <cell r="D2277">
            <v>625000</v>
          </cell>
          <cell r="E2277">
            <v>0</v>
          </cell>
        </row>
        <row r="2278">
          <cell r="A2278" t="str">
            <v>Giường Ngoại khoa loại 3 - Khoa Ngoại tổng hợp [ G58 ] [ QĐ 2010 ]</v>
          </cell>
          <cell r="B2278" t="str">
            <v>Ngày</v>
          </cell>
          <cell r="C2278">
            <v>269200</v>
          </cell>
          <cell r="D2278">
            <v>269200</v>
          </cell>
          <cell r="E2278">
            <v>0</v>
          </cell>
        </row>
        <row r="2279">
          <cell r="A2279" t="str">
            <v>Hỗ trợ hô hấp xâm nhập qua nội khí quản [Nhi Khoa]</v>
          </cell>
          <cell r="B2279" t="str">
            <v>Lần</v>
          </cell>
          <cell r="C2279">
            <v>625000</v>
          </cell>
          <cell r="D2279">
            <v>625000</v>
          </cell>
          <cell r="E2279">
            <v>0</v>
          </cell>
        </row>
        <row r="2280">
          <cell r="A2280" t="str">
            <v>Giường Ngoại khoa loại 3 - Khoa Ngoại tổng hợp [ G59 ] [ QĐ 2010 ]</v>
          </cell>
          <cell r="B2280" t="str">
            <v>Ngày</v>
          </cell>
          <cell r="C2280">
            <v>269200</v>
          </cell>
          <cell r="D2280">
            <v>269200</v>
          </cell>
          <cell r="E2280">
            <v>0</v>
          </cell>
        </row>
        <row r="2281">
          <cell r="A2281" t="str">
            <v>Hút buồng tử cung do rong kinh, rong huyết</v>
          </cell>
          <cell r="B2281" t="str">
            <v>Lần</v>
          </cell>
          <cell r="C2281">
            <v>236500</v>
          </cell>
          <cell r="D2281">
            <v>236500</v>
          </cell>
          <cell r="E2281">
            <v>0</v>
          </cell>
        </row>
        <row r="2282">
          <cell r="A2282" t="str">
            <v>Giường Ngoại khoa loại 3 - Khoa Ngoại tổng hợp [ G6 ] [ QĐ 2010 ]</v>
          </cell>
          <cell r="B2282" t="str">
            <v>Ngày</v>
          </cell>
          <cell r="C2282">
            <v>269200</v>
          </cell>
          <cell r="D2282">
            <v>269200</v>
          </cell>
          <cell r="E2282">
            <v>0</v>
          </cell>
        </row>
        <row r="2283">
          <cell r="A2283" t="str">
            <v>Hút đàm nhớt</v>
          </cell>
          <cell r="B2283" t="str">
            <v>Lần</v>
          </cell>
          <cell r="C2283">
            <v>30000</v>
          </cell>
          <cell r="D2283">
            <v>0</v>
          </cell>
          <cell r="E2283">
            <v>0</v>
          </cell>
        </row>
        <row r="2284">
          <cell r="A2284" t="str">
            <v>Giường Ngoại khoa loại 3 - Khoa Ngoại tổng hợp [ G60 ] [ QĐ 2010 ]</v>
          </cell>
          <cell r="B2284" t="str">
            <v>Ngày</v>
          </cell>
          <cell r="C2284">
            <v>269200</v>
          </cell>
          <cell r="D2284">
            <v>269200</v>
          </cell>
          <cell r="E2284">
            <v>0</v>
          </cell>
        </row>
        <row r="2285">
          <cell r="A2285" t="str">
            <v>Hút dẫn lưu khoang màng phổi bằng máy hút áp lực âm liên tục</v>
          </cell>
          <cell r="B2285" t="str">
            <v>Lần</v>
          </cell>
          <cell r="C2285">
            <v>192300</v>
          </cell>
          <cell r="D2285">
            <v>192300</v>
          </cell>
          <cell r="E2285">
            <v>0</v>
          </cell>
        </row>
        <row r="2286">
          <cell r="A2286" t="str">
            <v>Giường Ngoại khoa loại 3 - Khoa Ngoại tổng hợp [ G61 ] [ QĐ 2010 ]</v>
          </cell>
          <cell r="B2286" t="str">
            <v>Ngày</v>
          </cell>
          <cell r="C2286">
            <v>269200</v>
          </cell>
          <cell r="D2286">
            <v>269200</v>
          </cell>
          <cell r="E2286">
            <v>0</v>
          </cell>
        </row>
        <row r="2287">
          <cell r="A2287" t="str">
            <v>Hút đờm hầu họng</v>
          </cell>
          <cell r="B2287" t="str">
            <v>Lần</v>
          </cell>
          <cell r="C2287">
            <v>14100</v>
          </cell>
          <cell r="D2287">
            <v>14100</v>
          </cell>
          <cell r="E2287">
            <v>0</v>
          </cell>
        </row>
        <row r="2288">
          <cell r="A2288" t="str">
            <v>Giường Ngoại khoa loại 3 - Khoa Ngoại tổng hợp [ G62 ] [ QĐ 2010 ]</v>
          </cell>
          <cell r="B2288" t="str">
            <v>Ngày</v>
          </cell>
          <cell r="C2288">
            <v>269200</v>
          </cell>
          <cell r="D2288">
            <v>269200</v>
          </cell>
          <cell r="E2288">
            <v>0</v>
          </cell>
        </row>
        <row r="2289">
          <cell r="A2289" t="str">
            <v>Hút đờm khí phế quản ở người bệnh sau đặt nội khí quản, mở khí quản, thở máy</v>
          </cell>
          <cell r="B2289" t="str">
            <v>Lần</v>
          </cell>
          <cell r="C2289">
            <v>14100</v>
          </cell>
          <cell r="D2289">
            <v>14100</v>
          </cell>
          <cell r="E2289">
            <v>0</v>
          </cell>
        </row>
        <row r="2290">
          <cell r="A2290" t="str">
            <v>Giường Ngoại khoa loại 3 - Khoa Ngoại tổng hợp [ G63 ] [ QĐ 2010 ]</v>
          </cell>
          <cell r="B2290" t="str">
            <v>Ngày</v>
          </cell>
          <cell r="C2290">
            <v>269200</v>
          </cell>
          <cell r="D2290">
            <v>269200</v>
          </cell>
          <cell r="E2290">
            <v>0</v>
          </cell>
        </row>
        <row r="2291">
          <cell r="A2291" t="str">
            <v>Giường Ngoại khoa loại 3 - Khoa Ngoại tổng hợp [ G64 ] [ QĐ 2010 ]</v>
          </cell>
          <cell r="B2291" t="str">
            <v>Ngày</v>
          </cell>
          <cell r="C2291">
            <v>269200</v>
          </cell>
          <cell r="D2291">
            <v>269200</v>
          </cell>
          <cell r="E2291">
            <v>0</v>
          </cell>
        </row>
        <row r="2292">
          <cell r="A2292" t="str">
            <v>Kéo nắn cột sống cổ</v>
          </cell>
          <cell r="B2292" t="str">
            <v>lần</v>
          </cell>
          <cell r="C2292">
            <v>54800</v>
          </cell>
          <cell r="D2292">
            <v>54800</v>
          </cell>
          <cell r="E2292">
            <v>60000</v>
          </cell>
        </row>
        <row r="2293">
          <cell r="A2293" t="str">
            <v>Giường Ngoại khoa loại 3 - Khoa Ngoại tổng hợp [ G65 ] [ QĐ 2010 ]</v>
          </cell>
          <cell r="B2293" t="str">
            <v>Ngày</v>
          </cell>
          <cell r="C2293">
            <v>269200</v>
          </cell>
          <cell r="D2293">
            <v>269200</v>
          </cell>
          <cell r="E2293">
            <v>0</v>
          </cell>
        </row>
        <row r="2294">
          <cell r="A2294" t="str">
            <v>Kéo nắn cột sống thắt lưng</v>
          </cell>
          <cell r="B2294" t="str">
            <v>lần</v>
          </cell>
          <cell r="C2294">
            <v>54800</v>
          </cell>
          <cell r="D2294">
            <v>54800</v>
          </cell>
          <cell r="E2294">
            <v>60000</v>
          </cell>
        </row>
        <row r="2295">
          <cell r="A2295" t="str">
            <v>Giường Ngoại khoa loại 3 - Khoa Ngoại tổng hợp [ G66 ] [ QĐ 2010 ]</v>
          </cell>
          <cell r="B2295" t="str">
            <v>Ngày</v>
          </cell>
          <cell r="C2295">
            <v>269200</v>
          </cell>
          <cell r="D2295">
            <v>269200</v>
          </cell>
          <cell r="E2295">
            <v>0</v>
          </cell>
        </row>
        <row r="2296">
          <cell r="A2296" t="str">
            <v>Giường Ngoại khoa loại 3 - Khoa Ngoại tổng hợp [ G67 ] [ QĐ 2010 ]</v>
          </cell>
          <cell r="B2296" t="str">
            <v>Ngày</v>
          </cell>
          <cell r="C2296">
            <v>269200</v>
          </cell>
          <cell r="D2296">
            <v>269200</v>
          </cell>
          <cell r="E2296">
            <v>0</v>
          </cell>
        </row>
        <row r="2297">
          <cell r="A2297" t="str">
            <v>Giường Ngoại khoa loại 3 - Khoa Ngoại tổng hợp [ G68 ] [ QĐ 2010 ]</v>
          </cell>
          <cell r="B2297" t="str">
            <v>Ngày</v>
          </cell>
          <cell r="C2297">
            <v>269200</v>
          </cell>
          <cell r="D2297">
            <v>269200</v>
          </cell>
          <cell r="E2297">
            <v>0</v>
          </cell>
        </row>
        <row r="2298">
          <cell r="A2298" t="str">
            <v>Giường Ngoại khoa loại 3 - Khoa Ngoại tổng hợp [ G69 ] [ QĐ 2010 ]</v>
          </cell>
          <cell r="B2298" t="str">
            <v>Ngày</v>
          </cell>
          <cell r="C2298">
            <v>269200</v>
          </cell>
          <cell r="D2298">
            <v>269200</v>
          </cell>
          <cell r="E2298">
            <v>0</v>
          </cell>
        </row>
        <row r="2299">
          <cell r="A2299" t="str">
            <v>Giường Ngoại khoa loại 3 - Khoa Ngoại tổng hợp [ G7 ] [ QĐ 2010 ]</v>
          </cell>
          <cell r="B2299" t="str">
            <v>Ngày</v>
          </cell>
          <cell r="C2299">
            <v>269200</v>
          </cell>
          <cell r="D2299">
            <v>269200</v>
          </cell>
          <cell r="E2299">
            <v>0</v>
          </cell>
        </row>
        <row r="2300">
          <cell r="A2300" t="str">
            <v>Giường Ngoại khoa loại 3 - Khoa Ngoại tổng hợp [ G70 ] [ QĐ 2010 ]</v>
          </cell>
          <cell r="B2300" t="str">
            <v>Ngày</v>
          </cell>
          <cell r="C2300">
            <v>269200</v>
          </cell>
          <cell r="D2300">
            <v>269200</v>
          </cell>
          <cell r="E2300">
            <v>0</v>
          </cell>
        </row>
        <row r="2301">
          <cell r="A2301" t="str">
            <v>Giường Ngoại khoa loại 3 - Khoa Ngoại tổng hợp [ G71 ] [ QĐ 2010 ]</v>
          </cell>
          <cell r="B2301" t="str">
            <v>Ngày</v>
          </cell>
          <cell r="C2301">
            <v>269200</v>
          </cell>
          <cell r="D2301">
            <v>269200</v>
          </cell>
          <cell r="E2301">
            <v>0</v>
          </cell>
        </row>
        <row r="2302">
          <cell r="A2302" t="str">
            <v>Giường Ngoại khoa loại 3 - Khoa Ngoại tổng hợp [ G72 ] [ QĐ 2010 ]</v>
          </cell>
          <cell r="B2302" t="str">
            <v>Ngày</v>
          </cell>
          <cell r="C2302">
            <v>269200</v>
          </cell>
          <cell r="D2302">
            <v>269200</v>
          </cell>
          <cell r="E2302">
            <v>0</v>
          </cell>
        </row>
        <row r="2303">
          <cell r="A2303" t="str">
            <v>Giường Ngoại khoa loại 3 - Khoa Ngoại tổng hợp [ G73 ] [ QĐ 2010 ]</v>
          </cell>
          <cell r="B2303" t="str">
            <v>Ngày</v>
          </cell>
          <cell r="C2303">
            <v>269200</v>
          </cell>
          <cell r="D2303">
            <v>269200</v>
          </cell>
          <cell r="E2303">
            <v>0</v>
          </cell>
        </row>
        <row r="2304">
          <cell r="A2304" t="str">
            <v>Giường Ngoại khoa loại 3 - Khoa Ngoại tổng hợp [ G74 ] [ QĐ 2010 ]</v>
          </cell>
          <cell r="B2304" t="str">
            <v>Ngày</v>
          </cell>
          <cell r="C2304">
            <v>269200</v>
          </cell>
          <cell r="D2304">
            <v>269200</v>
          </cell>
          <cell r="E2304">
            <v>0</v>
          </cell>
        </row>
        <row r="2305">
          <cell r="A2305" t="str">
            <v>Giường Ngoại khoa loại 3 - Khoa Ngoại tổng hợp [ G75 ] [ QĐ 2010 ]</v>
          </cell>
          <cell r="B2305" t="str">
            <v>Ngày</v>
          </cell>
          <cell r="C2305">
            <v>269200</v>
          </cell>
          <cell r="D2305">
            <v>269200</v>
          </cell>
          <cell r="E2305">
            <v>0</v>
          </cell>
        </row>
        <row r="2306">
          <cell r="A2306" t="str">
            <v>Giường Ngoại khoa loại 3 - Khoa Ngoại tổng hợp [ G76 ] [ QĐ 2010 ]</v>
          </cell>
          <cell r="B2306" t="str">
            <v>Ngày</v>
          </cell>
          <cell r="C2306">
            <v>269200</v>
          </cell>
          <cell r="D2306">
            <v>269200</v>
          </cell>
          <cell r="E2306">
            <v>0</v>
          </cell>
        </row>
        <row r="2307">
          <cell r="A2307" t="str">
            <v>Giường Ngoại khoa loại 3 - Khoa Ngoại tổng hợp [ G77 ] [ QĐ 2010 ]</v>
          </cell>
          <cell r="B2307" t="str">
            <v>Ngày</v>
          </cell>
          <cell r="C2307">
            <v>269200</v>
          </cell>
          <cell r="D2307">
            <v>269200</v>
          </cell>
          <cell r="E2307">
            <v>0</v>
          </cell>
        </row>
        <row r="2308">
          <cell r="A2308" t="str">
            <v>Khâu cò mi, tháo cò [Nhi Khoa]</v>
          </cell>
          <cell r="B2308" t="str">
            <v>Lần</v>
          </cell>
          <cell r="C2308">
            <v>452400</v>
          </cell>
          <cell r="D2308">
            <v>452400</v>
          </cell>
          <cell r="E2308">
            <v>0</v>
          </cell>
        </row>
        <row r="2309">
          <cell r="A2309" t="str">
            <v>Giường Ngoại khoa loại 3 - Khoa Ngoại tổng hợp [ G78 ] [ QĐ 2010 ]</v>
          </cell>
          <cell r="B2309" t="str">
            <v>Ngày</v>
          </cell>
          <cell r="C2309">
            <v>269200</v>
          </cell>
          <cell r="D2309">
            <v>269200</v>
          </cell>
          <cell r="E2309">
            <v>0</v>
          </cell>
        </row>
        <row r="2310">
          <cell r="A2310" t="str">
            <v>Giường Ngoại khoa loại 3 - Khoa Ngoại tổng hợp [ G79 ] [ QĐ 2010 ]</v>
          </cell>
          <cell r="B2310" t="str">
            <v>Ngày</v>
          </cell>
          <cell r="C2310">
            <v>269200</v>
          </cell>
          <cell r="D2310">
            <v>269200</v>
          </cell>
          <cell r="E2310">
            <v>0</v>
          </cell>
        </row>
        <row r="2311">
          <cell r="A2311" t="str">
            <v>Giường Ngoại khoa loại 3 - Khoa Ngoại tổng hợp [ G8 ] [ QĐ 2010 ]</v>
          </cell>
          <cell r="B2311" t="str">
            <v>Ngày</v>
          </cell>
          <cell r="C2311">
            <v>269200</v>
          </cell>
          <cell r="D2311">
            <v>269200</v>
          </cell>
          <cell r="E2311">
            <v>0</v>
          </cell>
        </row>
        <row r="2312">
          <cell r="A2312" t="str">
            <v>Khâu da mi đơn giản</v>
          </cell>
          <cell r="B2312" t="str">
            <v>Lần</v>
          </cell>
          <cell r="C2312">
            <v>897100</v>
          </cell>
          <cell r="D2312">
            <v>897100</v>
          </cell>
          <cell r="E2312">
            <v>0</v>
          </cell>
        </row>
        <row r="2313">
          <cell r="A2313" t="str">
            <v>Giường Ngoại khoa loại 3 - Khoa Ngoại tổng hợp [ G80 ] [ QĐ 2010 ]</v>
          </cell>
          <cell r="B2313" t="str">
            <v>Ngày</v>
          </cell>
          <cell r="C2313">
            <v>269200</v>
          </cell>
          <cell r="D2313">
            <v>269200</v>
          </cell>
          <cell r="E2313">
            <v>0</v>
          </cell>
        </row>
        <row r="2314">
          <cell r="A2314" t="str">
            <v>Khâu giác mạc [Khâu giác mạc đơn thuần] [Nhi Khoa]</v>
          </cell>
          <cell r="B2314" t="str">
            <v>Lần</v>
          </cell>
          <cell r="C2314">
            <v>799600</v>
          </cell>
          <cell r="D2314">
            <v>799600</v>
          </cell>
          <cell r="E2314">
            <v>0</v>
          </cell>
        </row>
        <row r="2315">
          <cell r="A2315" t="str">
            <v>Giường Ngoại khoa loại 3 - Khoa Ngoại tổng hợp [ G81 ] [ QĐ 2010 ]</v>
          </cell>
          <cell r="B2315" t="str">
            <v>Ngày</v>
          </cell>
          <cell r="C2315">
            <v>269200</v>
          </cell>
          <cell r="D2315">
            <v>269200</v>
          </cell>
          <cell r="E2315">
            <v>0</v>
          </cell>
        </row>
        <row r="2316">
          <cell r="A2316" t="str">
            <v>Giường Ngoại khoa loại 3 - Khoa Ngoại tổng hợp [ G82 ] [ QĐ 2010 ]</v>
          </cell>
          <cell r="B2316" t="str">
            <v>Ngày</v>
          </cell>
          <cell r="C2316">
            <v>269200</v>
          </cell>
          <cell r="D2316">
            <v>269200</v>
          </cell>
          <cell r="E2316">
            <v>0</v>
          </cell>
        </row>
        <row r="2317">
          <cell r="A2317" t="str">
            <v>Giường Ngoại khoa loại 3 - Khoa Ngoại tổng hợp [ G83 ] [ QĐ 2010 ]</v>
          </cell>
          <cell r="B2317" t="str">
            <v>Ngày</v>
          </cell>
          <cell r="C2317">
            <v>269200</v>
          </cell>
          <cell r="D2317">
            <v>269200</v>
          </cell>
          <cell r="E2317">
            <v>0</v>
          </cell>
        </row>
        <row r="2318">
          <cell r="A2318" t="str">
            <v>Khâu phủ kết mạc [Nhi Khoa]</v>
          </cell>
          <cell r="B2318" t="str">
            <v>Lần</v>
          </cell>
          <cell r="C2318">
            <v>698800</v>
          </cell>
          <cell r="D2318">
            <v>698800</v>
          </cell>
          <cell r="E2318">
            <v>0</v>
          </cell>
        </row>
        <row r="2319">
          <cell r="A2319" t="str">
            <v>Giường Ngoại khoa loại 3 - Khoa Ngoại tổng hợp [ G84 ] [ QĐ 2010 ]</v>
          </cell>
          <cell r="B2319" t="str">
            <v>Ngày</v>
          </cell>
          <cell r="C2319">
            <v>269200</v>
          </cell>
          <cell r="D2319">
            <v>269200</v>
          </cell>
          <cell r="E2319">
            <v>0</v>
          </cell>
        </row>
        <row r="2320">
          <cell r="A2320" t="str">
            <v>Khâu phục hồi bờ mi [Nhi Khoa]</v>
          </cell>
          <cell r="B2320" t="str">
            <v>Lần</v>
          </cell>
          <cell r="C2320">
            <v>813600</v>
          </cell>
          <cell r="D2320">
            <v>813600</v>
          </cell>
          <cell r="E2320">
            <v>0</v>
          </cell>
        </row>
        <row r="2321">
          <cell r="A2321" t="str">
            <v>Giường Ngoại khoa loại 3 - Khoa Ngoại tổng hợp [ G85 ] [ QĐ 2010 ]</v>
          </cell>
          <cell r="B2321" t="str">
            <v>Ngày</v>
          </cell>
          <cell r="C2321">
            <v>269200</v>
          </cell>
          <cell r="D2321">
            <v>269200</v>
          </cell>
          <cell r="E2321">
            <v>0</v>
          </cell>
        </row>
        <row r="2322">
          <cell r="A2322" t="str">
            <v>Giường Ngoại khoa loại 3 - Khoa Ngoại tổng hợp [ G9 ] [ QĐ 2010 ]</v>
          </cell>
          <cell r="B2322" t="str">
            <v>Ngày</v>
          </cell>
          <cell r="C2322">
            <v>269200</v>
          </cell>
          <cell r="D2322">
            <v>269200</v>
          </cell>
          <cell r="E2322">
            <v>0</v>
          </cell>
        </row>
        <row r="2323">
          <cell r="A2323" t="str">
            <v>Giường Ngoại khoa loại 3 - Khoa Ngoại tổng hợp [ KT86 ] [ QĐ 2010 ]</v>
          </cell>
          <cell r="B2323" t="str">
            <v>Ngày</v>
          </cell>
          <cell r="C2323">
            <v>269200</v>
          </cell>
          <cell r="D2323">
            <v>269200</v>
          </cell>
          <cell r="E2323">
            <v>0</v>
          </cell>
        </row>
        <row r="2324">
          <cell r="A2324" t="str">
            <v>Khâu vết thương phần mềm dài dưới 10cm [ nông ]</v>
          </cell>
          <cell r="B2324" t="str">
            <v>Lần</v>
          </cell>
          <cell r="C2324">
            <v>194700</v>
          </cell>
          <cell r="D2324">
            <v>194700</v>
          </cell>
          <cell r="E2324">
            <v>3194700</v>
          </cell>
        </row>
        <row r="2325">
          <cell r="A2325" t="str">
            <v>Giường Ngoại khoa loại 3 - Khoa Ngoại tổng hợp [ KT87 ] [ QĐ 2010 ]</v>
          </cell>
          <cell r="B2325" t="str">
            <v>Ngày</v>
          </cell>
          <cell r="C2325">
            <v>269200</v>
          </cell>
          <cell r="D2325">
            <v>269200</v>
          </cell>
          <cell r="E2325">
            <v>0</v>
          </cell>
        </row>
        <row r="2326">
          <cell r="A2326" t="str">
            <v>Khâu vết thương phần mềm dài dưới 10cm [ sâu ]</v>
          </cell>
          <cell r="B2326" t="str">
            <v>Lần</v>
          </cell>
          <cell r="C2326">
            <v>289500</v>
          </cell>
          <cell r="D2326">
            <v>289500</v>
          </cell>
          <cell r="E2326">
            <v>3289500</v>
          </cell>
        </row>
        <row r="2327">
          <cell r="A2327" t="str">
            <v>Giường Ngoại khoa loại 3 - Khoa Ngoại tổng hợp [ KT88 ] [ QĐ 2010 ]</v>
          </cell>
          <cell r="B2327" t="str">
            <v>Ngày</v>
          </cell>
          <cell r="C2327">
            <v>269200</v>
          </cell>
          <cell r="D2327">
            <v>269200</v>
          </cell>
          <cell r="E2327">
            <v>0</v>
          </cell>
        </row>
        <row r="2328">
          <cell r="A2328" t="str">
            <v>Khâu vết thương phần mềm dài trên 10cm [nông]</v>
          </cell>
          <cell r="B2328" t="str">
            <v>Lần</v>
          </cell>
          <cell r="C2328">
            <v>269500</v>
          </cell>
          <cell r="D2328">
            <v>269500</v>
          </cell>
          <cell r="E2328">
            <v>3269500</v>
          </cell>
        </row>
        <row r="2329">
          <cell r="A2329" t="str">
            <v>Giường Ngoại khoa loại 3 - Khoa Ngoại tổng hợp [ KT89 ] [ QĐ 2010 ]</v>
          </cell>
          <cell r="B2329" t="str">
            <v>Ngày</v>
          </cell>
          <cell r="C2329">
            <v>269200</v>
          </cell>
          <cell r="D2329">
            <v>269200</v>
          </cell>
          <cell r="E2329">
            <v>0</v>
          </cell>
        </row>
        <row r="2330">
          <cell r="A2330" t="str">
            <v>Khâu vết thương phần mềm dài trên 10cm [sâu]</v>
          </cell>
          <cell r="B2330" t="str">
            <v>Lần</v>
          </cell>
          <cell r="C2330">
            <v>354200</v>
          </cell>
          <cell r="D2330">
            <v>354200</v>
          </cell>
          <cell r="E2330">
            <v>3354200</v>
          </cell>
        </row>
        <row r="2331">
          <cell r="A2331" t="str">
            <v>Giường Ngoại khoa loại 3 - Khoa Ngoại tổng hợp [ KT90 ] [ QĐ 2010 ]</v>
          </cell>
          <cell r="B2331" t="str">
            <v>Ngày</v>
          </cell>
          <cell r="C2331">
            <v>269200</v>
          </cell>
          <cell r="D2331">
            <v>269200</v>
          </cell>
          <cell r="E2331">
            <v>0</v>
          </cell>
        </row>
        <row r="2332">
          <cell r="A2332" t="str">
            <v>Giường Ngoại khoa loại 3 - Khoa Phụ - Sản [ G1 ] [ QĐ 2010 ]</v>
          </cell>
          <cell r="B2332" t="str">
            <v>Ngày</v>
          </cell>
          <cell r="C2332">
            <v>269200</v>
          </cell>
          <cell r="D2332">
            <v>269200</v>
          </cell>
          <cell r="E2332">
            <v>0</v>
          </cell>
        </row>
        <row r="2333">
          <cell r="A2333" t="str">
            <v>Giường Ngoại khoa loại 3 - Khoa Phụ - Sản [ G10 ] [ QĐ 2010 ]</v>
          </cell>
          <cell r="B2333" t="str">
            <v>Ngày</v>
          </cell>
          <cell r="C2333">
            <v>269200</v>
          </cell>
          <cell r="D2333">
            <v>269200</v>
          </cell>
          <cell r="E2333">
            <v>0</v>
          </cell>
        </row>
        <row r="2334">
          <cell r="A2334" t="str">
            <v>Khâu vòng cổ tử cung</v>
          </cell>
          <cell r="B2334" t="str">
            <v>Lần</v>
          </cell>
          <cell r="C2334">
            <v>582500</v>
          </cell>
          <cell r="D2334">
            <v>582500</v>
          </cell>
          <cell r="E2334">
            <v>0</v>
          </cell>
        </row>
        <row r="2335">
          <cell r="A2335" t="str">
            <v>Giường Ngoại khoa loại 3 - Khoa Phụ - Sản [ G11 ] [ QĐ 2010 ]</v>
          </cell>
          <cell r="B2335" t="str">
            <v>Ngày</v>
          </cell>
          <cell r="C2335">
            <v>269200</v>
          </cell>
          <cell r="D2335">
            <v>269200</v>
          </cell>
          <cell r="E2335">
            <v>0</v>
          </cell>
        </row>
        <row r="2336">
          <cell r="A2336" t="str">
            <v>Khí dung thuốc cấp cứu [Nhi Khoa]</v>
          </cell>
          <cell r="B2336" t="str">
            <v>Lần</v>
          </cell>
          <cell r="C2336">
            <v>27500</v>
          </cell>
          <cell r="D2336">
            <v>27500</v>
          </cell>
          <cell r="E2336">
            <v>0</v>
          </cell>
        </row>
        <row r="2337">
          <cell r="A2337" t="str">
            <v>Giường Ngoại khoa loại 3 - Khoa Phụ - Sản [ G12 ] [ QĐ 2010 ]</v>
          </cell>
          <cell r="B2337" t="str">
            <v>Ngày</v>
          </cell>
          <cell r="C2337">
            <v>269200</v>
          </cell>
          <cell r="D2337">
            <v>269200</v>
          </cell>
          <cell r="E2337">
            <v>0</v>
          </cell>
        </row>
        <row r="2338">
          <cell r="A2338" t="str">
            <v>Khí dung thuốc cấp cứu (một lần)</v>
          </cell>
          <cell r="B2338" t="str">
            <v>Lần</v>
          </cell>
          <cell r="C2338">
            <v>27500</v>
          </cell>
          <cell r="D2338">
            <v>27500</v>
          </cell>
          <cell r="E2338">
            <v>0</v>
          </cell>
        </row>
        <row r="2339">
          <cell r="A2339" t="str">
            <v>Giường Ngoại khoa loại 3 - Khoa Phụ - Sản [ G13 ] [ QĐ 2010 ]</v>
          </cell>
          <cell r="B2339" t="str">
            <v>Ngày</v>
          </cell>
          <cell r="C2339">
            <v>269200</v>
          </cell>
          <cell r="D2339">
            <v>269200</v>
          </cell>
          <cell r="E2339">
            <v>0</v>
          </cell>
        </row>
        <row r="2340">
          <cell r="A2340" t="str">
            <v>Khí dung thuốc giãn phế quản</v>
          </cell>
          <cell r="B2340" t="str">
            <v>Lần</v>
          </cell>
          <cell r="C2340">
            <v>27500</v>
          </cell>
          <cell r="D2340">
            <v>27500</v>
          </cell>
          <cell r="E2340">
            <v>0</v>
          </cell>
        </row>
        <row r="2341">
          <cell r="A2341" t="str">
            <v>Giường Ngoại khoa loại 3 - Khoa Phụ - Sản [ G14 ] [ QĐ 2010 ]</v>
          </cell>
          <cell r="B2341" t="str">
            <v>Ngày</v>
          </cell>
          <cell r="C2341">
            <v>269200</v>
          </cell>
          <cell r="D2341">
            <v>269200</v>
          </cell>
          <cell r="E2341">
            <v>0</v>
          </cell>
        </row>
        <row r="2342">
          <cell r="A2342" t="str">
            <v>Khí dung thuốc qua thở máy (một lần)</v>
          </cell>
          <cell r="B2342" t="str">
            <v>Lần</v>
          </cell>
          <cell r="C2342">
            <v>27500</v>
          </cell>
          <cell r="D2342">
            <v>27500</v>
          </cell>
          <cell r="E2342">
            <v>0</v>
          </cell>
        </row>
        <row r="2343">
          <cell r="A2343" t="str">
            <v>Giường Ngoại khoa loại 3 - Khoa Phụ - Sản [ G15 ] [ QĐ 2010 ]</v>
          </cell>
          <cell r="B2343" t="str">
            <v>Ngày</v>
          </cell>
          <cell r="C2343">
            <v>269200</v>
          </cell>
          <cell r="D2343">
            <v>269200</v>
          </cell>
          <cell r="E2343">
            <v>0</v>
          </cell>
        </row>
        <row r="2344">
          <cell r="A2344" t="str">
            <v>Khí dung thuốc thở máy [Nhi Khoa]</v>
          </cell>
          <cell r="B2344" t="str">
            <v>Lần</v>
          </cell>
          <cell r="C2344">
            <v>27500</v>
          </cell>
          <cell r="D2344">
            <v>27500</v>
          </cell>
          <cell r="E2344">
            <v>0</v>
          </cell>
        </row>
        <row r="2345">
          <cell r="A2345" t="str">
            <v>Giường Ngoại khoa loại 3 - Khoa Phụ - Sản [ G16 ] [ QĐ 2010 ]</v>
          </cell>
          <cell r="B2345" t="str">
            <v>Ngày</v>
          </cell>
          <cell r="C2345">
            <v>269200</v>
          </cell>
          <cell r="D2345">
            <v>269200</v>
          </cell>
          <cell r="E2345">
            <v>0</v>
          </cell>
        </row>
        <row r="2346">
          <cell r="A2346" t="str">
            <v>Khí Oxy</v>
          </cell>
          <cell r="B2346" t="str">
            <v>Chai</v>
          </cell>
          <cell r="C2346">
            <v>0</v>
          </cell>
          <cell r="D2346">
            <v>0</v>
          </cell>
          <cell r="E2346">
            <v>200000</v>
          </cell>
        </row>
        <row r="2347">
          <cell r="A2347" t="str">
            <v>Giường Ngoại khoa loại 3 - Khoa Phụ - Sản [ G17 ] [ QĐ 2010 ]</v>
          </cell>
          <cell r="B2347" t="str">
            <v>Ngày</v>
          </cell>
          <cell r="C2347">
            <v>269200</v>
          </cell>
          <cell r="D2347">
            <v>269200</v>
          </cell>
          <cell r="E2347">
            <v>0</v>
          </cell>
        </row>
        <row r="2348">
          <cell r="A2348" t="str">
            <v>Giường Ngoại khoa loại 3 - Khoa Phụ - Sản [ G18 ] [ QĐ 2010 ]</v>
          </cell>
          <cell r="B2348" t="str">
            <v>Ngày</v>
          </cell>
          <cell r="C2348">
            <v>269200</v>
          </cell>
          <cell r="D2348">
            <v>269200</v>
          </cell>
          <cell r="E2348">
            <v>0</v>
          </cell>
        </row>
        <row r="2349">
          <cell r="A2349" t="str">
            <v>Giường Ngoại khoa loại 3 - Khoa Phụ - Sản [ G19 ] [ QĐ 2010 ]</v>
          </cell>
          <cell r="B2349" t="str">
            <v>Ngày</v>
          </cell>
          <cell r="C2349">
            <v>269200</v>
          </cell>
          <cell r="D2349">
            <v>269200</v>
          </cell>
          <cell r="E2349">
            <v>0</v>
          </cell>
        </row>
        <row r="2350">
          <cell r="A2350" t="str">
            <v>Giường Ngoại khoa loại 3 - Khoa Phụ - Sản [ G2 ] [ QĐ 2010 ]</v>
          </cell>
          <cell r="B2350" t="str">
            <v>Ngày</v>
          </cell>
          <cell r="C2350">
            <v>269200</v>
          </cell>
          <cell r="D2350">
            <v>269200</v>
          </cell>
          <cell r="E2350">
            <v>0</v>
          </cell>
        </row>
        <row r="2351">
          <cell r="A2351" t="str">
            <v>Giường Ngoại khoa loại 3 - Khoa Phụ - Sản [ G20 ] [ QĐ 2010 ]</v>
          </cell>
          <cell r="B2351" t="str">
            <v>Ngày</v>
          </cell>
          <cell r="C2351">
            <v>269200</v>
          </cell>
          <cell r="D2351">
            <v>269200</v>
          </cell>
          <cell r="E2351">
            <v>0</v>
          </cell>
        </row>
        <row r="2352">
          <cell r="A2352" t="str">
            <v>Kỹ thuật sử dụng áo nẹp chỉnh hình cột sống ngực- thắt lưng TLSO (điều trị cong vẹo cột sống)</v>
          </cell>
          <cell r="B2352" t="str">
            <v>lần</v>
          </cell>
          <cell r="C2352">
            <v>59300</v>
          </cell>
          <cell r="D2352">
            <v>59300</v>
          </cell>
          <cell r="E2352">
            <v>0</v>
          </cell>
        </row>
        <row r="2353">
          <cell r="A2353" t="str">
            <v>Giường Ngoại khoa loại 3 - Khoa Phụ - Sản [ G3 ] [ QĐ 2010 ]</v>
          </cell>
          <cell r="B2353" t="str">
            <v>Ngày</v>
          </cell>
          <cell r="C2353">
            <v>269200</v>
          </cell>
          <cell r="D2353">
            <v>269200</v>
          </cell>
          <cell r="E2353">
            <v>0</v>
          </cell>
        </row>
        <row r="2354">
          <cell r="A2354" t="str">
            <v>Kỹ thuật sử dụng áo nẹp chỉnh hình cột sống thắt lưng LSO (điều trị cong vẹo cột sống)</v>
          </cell>
          <cell r="B2354" t="str">
            <v>lần</v>
          </cell>
          <cell r="C2354">
            <v>59300</v>
          </cell>
          <cell r="D2354">
            <v>59300</v>
          </cell>
          <cell r="E2354">
            <v>0</v>
          </cell>
        </row>
        <row r="2355">
          <cell r="A2355" t="str">
            <v>Giường Ngoại khoa loại 3 - Khoa Phụ - Sản [ G4 ] [ QĐ 2010 ]</v>
          </cell>
          <cell r="B2355" t="str">
            <v>Ngày</v>
          </cell>
          <cell r="C2355">
            <v>269200</v>
          </cell>
          <cell r="D2355">
            <v>269200</v>
          </cell>
          <cell r="E2355">
            <v>0</v>
          </cell>
        </row>
        <row r="2356">
          <cell r="A2356" t="str">
            <v>Kỹ thuật sử dụng chân giả dưới gối</v>
          </cell>
          <cell r="B2356" t="str">
            <v>lần</v>
          </cell>
          <cell r="C2356">
            <v>59300</v>
          </cell>
          <cell r="D2356">
            <v>59300</v>
          </cell>
          <cell r="E2356">
            <v>0</v>
          </cell>
        </row>
        <row r="2357">
          <cell r="A2357" t="str">
            <v>Giường Ngoại khoa loại 3 - Khoa Phụ - Sản [ G5 ] [ QĐ 2010 ]</v>
          </cell>
          <cell r="B2357" t="str">
            <v>Ngày</v>
          </cell>
          <cell r="C2357">
            <v>269200</v>
          </cell>
          <cell r="D2357">
            <v>269200</v>
          </cell>
          <cell r="E2357">
            <v>0</v>
          </cell>
        </row>
        <row r="2358">
          <cell r="A2358" t="str">
            <v>Kỹ thuật sử dụng chân giả tháo khớp háng</v>
          </cell>
          <cell r="B2358" t="str">
            <v>lần</v>
          </cell>
          <cell r="C2358">
            <v>59300</v>
          </cell>
          <cell r="D2358">
            <v>59300</v>
          </cell>
          <cell r="E2358">
            <v>0</v>
          </cell>
        </row>
        <row r="2359">
          <cell r="A2359" t="str">
            <v>Giường Ngoại khoa loại 3 - Khoa Phụ - Sản [ G6 ] [ QĐ 2010 ]</v>
          </cell>
          <cell r="B2359" t="str">
            <v>Ngày</v>
          </cell>
          <cell r="C2359">
            <v>269200</v>
          </cell>
          <cell r="D2359">
            <v>269200</v>
          </cell>
          <cell r="E2359">
            <v>0</v>
          </cell>
        </row>
        <row r="2360">
          <cell r="A2360" t="str">
            <v>Kỹ thuật sử dụng chân giả trên gối</v>
          </cell>
          <cell r="B2360" t="str">
            <v>lần</v>
          </cell>
          <cell r="C2360">
            <v>59300</v>
          </cell>
          <cell r="D2360">
            <v>59300</v>
          </cell>
          <cell r="E2360">
            <v>0</v>
          </cell>
        </row>
        <row r="2361">
          <cell r="A2361" t="str">
            <v>Giường Ngoại khoa loại 3 - Khoa Phụ - Sản [ G7 ] [ QĐ 2010 ]</v>
          </cell>
          <cell r="B2361" t="str">
            <v>Ngày</v>
          </cell>
          <cell r="C2361">
            <v>269200</v>
          </cell>
          <cell r="D2361">
            <v>269200</v>
          </cell>
          <cell r="E2361">
            <v>0</v>
          </cell>
        </row>
        <row r="2362">
          <cell r="A2362" t="str">
            <v>Kỹ thuật sử dụng nẹp bàn chân FO</v>
          </cell>
          <cell r="B2362" t="str">
            <v>lần</v>
          </cell>
          <cell r="C2362">
            <v>59300</v>
          </cell>
          <cell r="D2362">
            <v>59300</v>
          </cell>
          <cell r="E2362">
            <v>0</v>
          </cell>
        </row>
        <row r="2363">
          <cell r="A2363" t="str">
            <v>Giường Ngoại khoa loại 3 - Khoa Phụ - Sản [ G8 ] [ QĐ 2010 ]</v>
          </cell>
          <cell r="B2363" t="str">
            <v>Ngày</v>
          </cell>
          <cell r="C2363">
            <v>269200</v>
          </cell>
          <cell r="D2363">
            <v>269200</v>
          </cell>
          <cell r="E2363">
            <v>0</v>
          </cell>
        </row>
        <row r="2364">
          <cell r="A2364" t="str">
            <v>Kỹ thuật sử dụng nẹp cổ bàn chân AFO</v>
          </cell>
          <cell r="B2364" t="str">
            <v>lần</v>
          </cell>
          <cell r="C2364">
            <v>59300</v>
          </cell>
          <cell r="D2364">
            <v>59300</v>
          </cell>
          <cell r="E2364">
            <v>0</v>
          </cell>
        </row>
        <row r="2365">
          <cell r="A2365" t="str">
            <v>Giường Ngoại khoa loại 3 - Khoa Phụ - Sản [ G9 ] [ QĐ 2010 ]</v>
          </cell>
          <cell r="B2365" t="str">
            <v>Ngày</v>
          </cell>
          <cell r="C2365">
            <v>269200</v>
          </cell>
          <cell r="D2365">
            <v>269200</v>
          </cell>
          <cell r="E2365">
            <v>0</v>
          </cell>
        </row>
        <row r="2366">
          <cell r="A2366" t="str">
            <v>Kỹ thuật sử dụng nẹp cổ bàn tay WHO</v>
          </cell>
          <cell r="B2366" t="str">
            <v>lần</v>
          </cell>
          <cell r="C2366">
            <v>59300</v>
          </cell>
          <cell r="D2366">
            <v>59300</v>
          </cell>
          <cell r="E2366">
            <v>0</v>
          </cell>
        </row>
        <row r="2367">
          <cell r="A2367" t="str">
            <v>Giường Ngoại khoa loại 3 - Khoa Tai - Mũi - Họng [ G1 ] [ QĐ 2010 ]</v>
          </cell>
          <cell r="B2367" t="str">
            <v>Ngày</v>
          </cell>
          <cell r="C2367">
            <v>269200</v>
          </cell>
          <cell r="D2367">
            <v>269200</v>
          </cell>
          <cell r="E2367">
            <v>0</v>
          </cell>
        </row>
        <row r="2368">
          <cell r="A2368" t="str">
            <v>Kỹ thuật sử dụng nẹp dạng khớp háng (SWASH)</v>
          </cell>
          <cell r="B2368" t="str">
            <v>lần</v>
          </cell>
          <cell r="C2368">
            <v>59300</v>
          </cell>
          <cell r="D2368">
            <v>59300</v>
          </cell>
          <cell r="E2368">
            <v>0</v>
          </cell>
        </row>
        <row r="2369">
          <cell r="A2369" t="str">
            <v>Giường Ngoại khoa loại 3 - Khoa Tai - Mũi - Họng [ G2 ] [ QĐ 2010 ]</v>
          </cell>
          <cell r="B2369" t="str">
            <v>Ngày</v>
          </cell>
          <cell r="C2369">
            <v>269200</v>
          </cell>
          <cell r="D2369">
            <v>269200</v>
          </cell>
          <cell r="E2369">
            <v>0</v>
          </cell>
        </row>
        <row r="2370">
          <cell r="A2370" t="str">
            <v>Kỹ thuật sử dụng nẹp gối cổ bàn chân KAFO</v>
          </cell>
          <cell r="B2370" t="str">
            <v>lần</v>
          </cell>
          <cell r="C2370">
            <v>59300</v>
          </cell>
          <cell r="D2370">
            <v>59300</v>
          </cell>
          <cell r="E2370">
            <v>0</v>
          </cell>
        </row>
        <row r="2371">
          <cell r="A2371" t="str">
            <v>Giường Ngoại khoa loại 3 - Khoa Tai - Mũi - Họng [ G3 ] [ QĐ 2010 ]</v>
          </cell>
          <cell r="B2371" t="str">
            <v>Ngày</v>
          </cell>
          <cell r="C2371">
            <v>269200</v>
          </cell>
          <cell r="D2371">
            <v>269200</v>
          </cell>
          <cell r="E2371">
            <v>0</v>
          </cell>
        </row>
        <row r="2372">
          <cell r="A2372" t="str">
            <v>Kỹ thuật sử dụng nẹp trên gối có khớp háng HKAFO</v>
          </cell>
          <cell r="B2372" t="str">
            <v>lần</v>
          </cell>
          <cell r="C2372">
            <v>59300</v>
          </cell>
          <cell r="D2372">
            <v>59300</v>
          </cell>
          <cell r="E2372">
            <v>0</v>
          </cell>
        </row>
        <row r="2373">
          <cell r="A2373" t="str">
            <v>Giường Ngoại khoa loại 3 - Khoa Tai - Mũi - Họng [ G4 ] [ QĐ 2010 ]</v>
          </cell>
          <cell r="B2373" t="str">
            <v>Ngày</v>
          </cell>
          <cell r="C2373">
            <v>269200</v>
          </cell>
          <cell r="D2373">
            <v>269200</v>
          </cell>
          <cell r="E2373">
            <v>0</v>
          </cell>
        </row>
        <row r="2374">
          <cell r="A2374" t="str">
            <v>Kỹ thuật sử dụng tay giả dưới khuỷu</v>
          </cell>
          <cell r="B2374" t="str">
            <v>lần</v>
          </cell>
          <cell r="C2374">
            <v>59300</v>
          </cell>
          <cell r="D2374">
            <v>59300</v>
          </cell>
          <cell r="E2374">
            <v>0</v>
          </cell>
        </row>
        <row r="2375">
          <cell r="A2375" t="str">
            <v>Giường Ngoại khoa loại 3 - Khoa Tai - Mũi - Họng [ G5 ] [ QĐ 2010 ]</v>
          </cell>
          <cell r="B2375" t="str">
            <v>Ngày</v>
          </cell>
          <cell r="C2375">
            <v>269200</v>
          </cell>
          <cell r="D2375">
            <v>269200</v>
          </cell>
          <cell r="E2375">
            <v>0</v>
          </cell>
        </row>
        <row r="2376">
          <cell r="A2376" t="str">
            <v>Kỹ thuật sử dụng tay giả trên khuỷu</v>
          </cell>
          <cell r="B2376" t="str">
            <v>lần</v>
          </cell>
          <cell r="C2376">
            <v>59300</v>
          </cell>
          <cell r="D2376">
            <v>59300</v>
          </cell>
          <cell r="E2376">
            <v>0</v>
          </cell>
        </row>
        <row r="2377">
          <cell r="A2377" t="str">
            <v>Giường Ngoại khoa loại 3 - Khoa Tai - Mũi - Họng [ KT11 ] [ QĐ 2010 ]</v>
          </cell>
          <cell r="B2377" t="str">
            <v>Ngày</v>
          </cell>
          <cell r="C2377">
            <v>269200</v>
          </cell>
          <cell r="D2377">
            <v>269200</v>
          </cell>
          <cell r="E2377">
            <v>0</v>
          </cell>
        </row>
        <row r="2378">
          <cell r="A2378" t="str">
            <v>Kỹ thuật tập đứng và đi cho người bệnh liệt nửa người</v>
          </cell>
          <cell r="B2378" t="str">
            <v>lần</v>
          </cell>
          <cell r="C2378">
            <v>59300</v>
          </cell>
          <cell r="D2378">
            <v>59300</v>
          </cell>
          <cell r="E2378">
            <v>80000</v>
          </cell>
        </row>
        <row r="2379">
          <cell r="A2379" t="str">
            <v>Giường Ngoại khoa loại 3 - Khoa Tai - Mũi - Họng [ KT12 ] [ QĐ 2010 ]</v>
          </cell>
          <cell r="B2379" t="str">
            <v>Ngày</v>
          </cell>
          <cell r="C2379">
            <v>269200</v>
          </cell>
          <cell r="D2379">
            <v>269200</v>
          </cell>
          <cell r="E2379">
            <v>0</v>
          </cell>
        </row>
        <row r="2380">
          <cell r="A2380" t="str">
            <v>Kỹ thuật tập đường ruột cho người bệnh tổn thương tủy sống</v>
          </cell>
          <cell r="B2380" t="str">
            <v>lần</v>
          </cell>
          <cell r="C2380">
            <v>219700</v>
          </cell>
          <cell r="D2380">
            <v>219700</v>
          </cell>
          <cell r="E2380">
            <v>0</v>
          </cell>
        </row>
        <row r="2381">
          <cell r="A2381" t="str">
            <v>Giường Ngoại khoa loại 3 - Khoa Tai - Mũi - Họng [ KT13 ] [ QĐ 2010 ]</v>
          </cell>
          <cell r="B2381" t="str">
            <v>Ngày</v>
          </cell>
          <cell r="C2381">
            <v>269200</v>
          </cell>
          <cell r="D2381">
            <v>269200</v>
          </cell>
          <cell r="E2381">
            <v>0</v>
          </cell>
        </row>
        <row r="2382">
          <cell r="A2382" t="str">
            <v>Kỹ thuật tập sử dụng và điều khiển xe lăn</v>
          </cell>
          <cell r="B2382" t="str">
            <v>lần</v>
          </cell>
          <cell r="C2382">
            <v>33400</v>
          </cell>
          <cell r="D2382">
            <v>33400</v>
          </cell>
          <cell r="E2382">
            <v>0</v>
          </cell>
        </row>
        <row r="2383">
          <cell r="A2383" t="str">
            <v>Giường Ngoại khoa loại 3 - Khoa Mắt [ G1 ] [ QĐ 2010 ]</v>
          </cell>
          <cell r="B2383" t="str">
            <v>Ngày</v>
          </cell>
          <cell r="C2383">
            <v>269200</v>
          </cell>
          <cell r="D2383">
            <v>269200</v>
          </cell>
          <cell r="E2383">
            <v>0</v>
          </cell>
        </row>
        <row r="2384">
          <cell r="A2384" t="str">
            <v>Kỹ thuật tập tay và bàn tay cho người bệnh liệt nửa người</v>
          </cell>
          <cell r="B2384" t="str">
            <v>lần</v>
          </cell>
          <cell r="C2384">
            <v>51800</v>
          </cell>
          <cell r="D2384">
            <v>51800</v>
          </cell>
          <cell r="E2384">
            <v>80000</v>
          </cell>
        </row>
        <row r="2385">
          <cell r="A2385" t="str">
            <v>Giường Ngoại khoa loại 3 - Khoa Mắt [ G2 ] [ QĐ 2010 ]</v>
          </cell>
          <cell r="B2385" t="str">
            <v>Ngày</v>
          </cell>
          <cell r="C2385">
            <v>269200</v>
          </cell>
          <cell r="D2385">
            <v>269200</v>
          </cell>
          <cell r="E2385">
            <v>0</v>
          </cell>
        </row>
        <row r="2386">
          <cell r="A2386" t="str">
            <v>Kỹ thuật thông tiểu ngắt quãng trong phục hồi chức năng tủy sống</v>
          </cell>
          <cell r="B2386" t="str">
            <v>lần</v>
          </cell>
          <cell r="C2386">
            <v>162700</v>
          </cell>
          <cell r="D2386">
            <v>162700</v>
          </cell>
          <cell r="E2386">
            <v>0</v>
          </cell>
        </row>
        <row r="2387">
          <cell r="A2387" t="str">
            <v>Giường Ngoại khoa loại 3 - Khoa Mắt [ G3 ] [ QĐ 2010 ]</v>
          </cell>
          <cell r="B2387" t="str">
            <v>Ngày</v>
          </cell>
          <cell r="C2387">
            <v>269200</v>
          </cell>
          <cell r="D2387">
            <v>269200</v>
          </cell>
          <cell r="E2387">
            <v>0</v>
          </cell>
        </row>
        <row r="2388">
          <cell r="A2388" t="str">
            <v>Kỹ thuật xoa bóp toàn thân</v>
          </cell>
          <cell r="B2388" t="str">
            <v>lần</v>
          </cell>
          <cell r="C2388">
            <v>64900</v>
          </cell>
          <cell r="D2388">
            <v>64900</v>
          </cell>
          <cell r="E2388">
            <v>110000</v>
          </cell>
        </row>
        <row r="2389">
          <cell r="A2389" t="str">
            <v>Giường Ngoại khoa loại 3 - Khoa Mắt [ G4 ] [ QĐ 2010 ]</v>
          </cell>
          <cell r="B2389" t="str">
            <v>Ngày</v>
          </cell>
          <cell r="C2389">
            <v>269200</v>
          </cell>
          <cell r="D2389">
            <v>269200</v>
          </cell>
          <cell r="E2389">
            <v>0</v>
          </cell>
        </row>
        <row r="2390">
          <cell r="A2390" t="str">
            <v>Kỹ thuật xoa bóp vùng</v>
          </cell>
          <cell r="B2390" t="str">
            <v>lần</v>
          </cell>
          <cell r="C2390">
            <v>51300</v>
          </cell>
          <cell r="D2390">
            <v>51300</v>
          </cell>
          <cell r="E2390">
            <v>80000</v>
          </cell>
        </row>
        <row r="2391">
          <cell r="A2391" t="str">
            <v>Giường Ngoại khoa loại 3 - Khoa Mắt [ G5 ] [ QĐ 2010 ]</v>
          </cell>
          <cell r="B2391" t="str">
            <v>Ngày</v>
          </cell>
          <cell r="C2391">
            <v>269200</v>
          </cell>
          <cell r="D2391">
            <v>269200</v>
          </cell>
          <cell r="E2391">
            <v>0</v>
          </cell>
        </row>
        <row r="2392">
          <cell r="A2392" t="str">
            <v>Giường Ngoại khoa loại 3 - Khoa Mắt [ KT10 ] [ QĐ 2010 ]</v>
          </cell>
          <cell r="B2392" t="str">
            <v>Ngày</v>
          </cell>
          <cell r="C2392">
            <v>269200</v>
          </cell>
          <cell r="D2392">
            <v>269200</v>
          </cell>
          <cell r="E2392">
            <v>0</v>
          </cell>
        </row>
        <row r="2393">
          <cell r="A2393" t="str">
            <v>Giường Ngoại khoa loại 3 - Khoa Mắt [ KT11 ] [ QĐ 2010 ]</v>
          </cell>
          <cell r="B2393" t="str">
            <v>Ngày</v>
          </cell>
          <cell r="C2393">
            <v>269200</v>
          </cell>
          <cell r="D2393">
            <v>269200</v>
          </cell>
          <cell r="E2393">
            <v>0</v>
          </cell>
        </row>
        <row r="2394">
          <cell r="A2394" t="str">
            <v>Làm Proetz [Nhi Khoa]</v>
          </cell>
          <cell r="B2394" t="str">
            <v>Lần</v>
          </cell>
          <cell r="C2394">
            <v>69300</v>
          </cell>
          <cell r="D2394">
            <v>69300</v>
          </cell>
          <cell r="E2394">
            <v>0</v>
          </cell>
        </row>
        <row r="2395">
          <cell r="A2395" t="str">
            <v>Giường Ngoại khoa loại 3 - Khoa Mắt [ KT12 ] [ QĐ 2010 ]</v>
          </cell>
          <cell r="B2395" t="str">
            <v>Ngày</v>
          </cell>
          <cell r="C2395">
            <v>269200</v>
          </cell>
          <cell r="D2395">
            <v>269200</v>
          </cell>
          <cell r="E2395">
            <v>0</v>
          </cell>
        </row>
        <row r="2396">
          <cell r="A2396" t="str">
            <v>Giường Ngoại khoa loại 3 - Khoa Mắt [ KT13 ] [ QĐ 2010 ]</v>
          </cell>
          <cell r="B2396" t="str">
            <v>Ngày</v>
          </cell>
          <cell r="C2396">
            <v>269200</v>
          </cell>
          <cell r="D2396">
            <v>269200</v>
          </cell>
          <cell r="E2396">
            <v>0</v>
          </cell>
        </row>
        <row r="2397">
          <cell r="A2397" t="str">
            <v>Làm thuốc tai, mũi, thanh quản [Nhi Khoa]</v>
          </cell>
          <cell r="B2397" t="str">
            <v>Lần</v>
          </cell>
          <cell r="C2397">
            <v>22000</v>
          </cell>
          <cell r="D2397">
            <v>22000</v>
          </cell>
          <cell r="E2397">
            <v>0</v>
          </cell>
        </row>
        <row r="2398">
          <cell r="A2398" t="str">
            <v>Giường Ngoại khoa loại 3 - Khoa Mắt [ KT14 ] [ QĐ 2010 ]</v>
          </cell>
          <cell r="B2398" t="str">
            <v>Ngày</v>
          </cell>
          <cell r="C2398">
            <v>269200</v>
          </cell>
          <cell r="D2398">
            <v>269200</v>
          </cell>
          <cell r="E2398">
            <v>0</v>
          </cell>
        </row>
        <row r="2399">
          <cell r="A2399" t="str">
            <v>Laser châm</v>
          </cell>
          <cell r="B2399" t="str">
            <v>lần</v>
          </cell>
          <cell r="C2399">
            <v>52100</v>
          </cell>
          <cell r="D2399">
            <v>52100</v>
          </cell>
          <cell r="E2399">
            <v>60000</v>
          </cell>
        </row>
        <row r="2400">
          <cell r="A2400" t="str">
            <v>Giường Ngoại khoa loại 3 - Khoa Mắt [ KT15 ] [ QĐ 2010 ]</v>
          </cell>
          <cell r="B2400" t="str">
            <v>Ngày</v>
          </cell>
          <cell r="C2400">
            <v>269200</v>
          </cell>
          <cell r="D2400">
            <v>269200</v>
          </cell>
          <cell r="E2400">
            <v>0</v>
          </cell>
        </row>
        <row r="2401">
          <cell r="A2401" t="str">
            <v>Lấy calci kết mạc</v>
          </cell>
          <cell r="B2401" t="str">
            <v>Lần</v>
          </cell>
          <cell r="C2401">
            <v>40900</v>
          </cell>
          <cell r="D2401">
            <v>40900</v>
          </cell>
          <cell r="E2401">
            <v>0</v>
          </cell>
        </row>
        <row r="2402">
          <cell r="A2402" t="str">
            <v>Giường Ngoại khoa loại 3 - Khoa Mắt [ KT6 ] [ QĐ 2010 ]</v>
          </cell>
          <cell r="B2402" t="str">
            <v>Ngày</v>
          </cell>
          <cell r="C2402">
            <v>269200</v>
          </cell>
          <cell r="D2402">
            <v>269200</v>
          </cell>
          <cell r="E2402">
            <v>0</v>
          </cell>
        </row>
        <row r="2403">
          <cell r="A2403" t="str">
            <v>Lấy dị vật giác mạc [ nông, gây mê ]</v>
          </cell>
          <cell r="B2403" t="str">
            <v>Lần</v>
          </cell>
          <cell r="C2403">
            <v>946900</v>
          </cell>
          <cell r="D2403">
            <v>946900</v>
          </cell>
          <cell r="E2403">
            <v>0</v>
          </cell>
        </row>
        <row r="2404">
          <cell r="A2404" t="str">
            <v>Giường Ngoại khoa loại 3 - Khoa Mắt [ KT7 ] [ QĐ 2010 ]</v>
          </cell>
          <cell r="B2404" t="str">
            <v>Ngày</v>
          </cell>
          <cell r="C2404">
            <v>269200</v>
          </cell>
          <cell r="D2404">
            <v>269200</v>
          </cell>
          <cell r="E2404">
            <v>0</v>
          </cell>
        </row>
        <row r="2405">
          <cell r="A2405" t="str">
            <v>Lấy dị vật giác mạc sâu [gây tê]</v>
          </cell>
          <cell r="B2405" t="str">
            <v>Lần</v>
          </cell>
          <cell r="C2405">
            <v>359500</v>
          </cell>
          <cell r="D2405">
            <v>359500</v>
          </cell>
          <cell r="E2405">
            <v>0</v>
          </cell>
        </row>
        <row r="2406">
          <cell r="A2406" t="str">
            <v>Giường Ngoại khoa loại 3 - Khoa Mắt [ KT8 ] [ QĐ 2010 ]</v>
          </cell>
          <cell r="B2406" t="str">
            <v>Ngày</v>
          </cell>
          <cell r="C2406">
            <v>269200</v>
          </cell>
          <cell r="D2406">
            <v>269200</v>
          </cell>
          <cell r="E2406">
            <v>0</v>
          </cell>
        </row>
        <row r="2407">
          <cell r="A2407" t="str">
            <v>Lấy dị vật hạ họng [Nhi Khoa]</v>
          </cell>
          <cell r="B2407" t="str">
            <v>Lần</v>
          </cell>
          <cell r="C2407">
            <v>43100</v>
          </cell>
          <cell r="D2407">
            <v>43100</v>
          </cell>
          <cell r="E2407">
            <v>0</v>
          </cell>
        </row>
        <row r="2408">
          <cell r="A2408" t="str">
            <v>Giường Ngoại khoa loại 3 - Khoa Mắt [ KT9 ] [ QĐ 2010 ]</v>
          </cell>
          <cell r="B2408" t="str">
            <v>Ngày</v>
          </cell>
          <cell r="C2408">
            <v>269200</v>
          </cell>
          <cell r="D2408">
            <v>269200</v>
          </cell>
          <cell r="E2408">
            <v>0</v>
          </cell>
        </row>
        <row r="2409">
          <cell r="A2409" t="str">
            <v>Lấy dị vật họng miệng</v>
          </cell>
          <cell r="B2409" t="str">
            <v>Lần</v>
          </cell>
          <cell r="C2409">
            <v>43100</v>
          </cell>
          <cell r="D2409">
            <v>43100</v>
          </cell>
          <cell r="E2409">
            <v>0</v>
          </cell>
        </row>
        <row r="2410">
          <cell r="A2410" t="str">
            <v>Lấy dị vật kết mạc</v>
          </cell>
          <cell r="B2410" t="str">
            <v>Lần</v>
          </cell>
          <cell r="C2410">
            <v>71500</v>
          </cell>
          <cell r="D2410">
            <v>71500</v>
          </cell>
          <cell r="E2410">
            <v>113000</v>
          </cell>
        </row>
        <row r="2411">
          <cell r="A2411" t="str">
            <v>Measles virus Ab miễn dịch tự động [IgM] [ QĐ 2010 ]</v>
          </cell>
          <cell r="B2411" t="str">
            <v>Lần</v>
          </cell>
          <cell r="C2411">
            <v>270800</v>
          </cell>
          <cell r="D2411">
            <v>270800</v>
          </cell>
          <cell r="E2411">
            <v>0</v>
          </cell>
        </row>
        <row r="2412">
          <cell r="A2412" t="str">
            <v>Lấy dị vật mũi [không gây mê]</v>
          </cell>
          <cell r="B2412" t="str">
            <v>Lần</v>
          </cell>
          <cell r="C2412">
            <v>213900</v>
          </cell>
          <cell r="D2412">
            <v>213900</v>
          </cell>
          <cell r="E2412">
            <v>0</v>
          </cell>
        </row>
        <row r="2413">
          <cell r="A2413" t="str">
            <v>Thay băng cho các vết thương hoại tử rộng (một lần) [chiều dài &gt; 50cm] [ QĐ 2010 ]</v>
          </cell>
          <cell r="B2413" t="str">
            <v>Lần</v>
          </cell>
          <cell r="C2413">
            <v>275600</v>
          </cell>
          <cell r="D2413">
            <v>275600</v>
          </cell>
          <cell r="E2413">
            <v>0</v>
          </cell>
        </row>
        <row r="2414">
          <cell r="A2414" t="str">
            <v>Lấy dị vật mũi gây tê/gây mê [ gây mê ]</v>
          </cell>
          <cell r="B2414" t="str">
            <v>Lần</v>
          </cell>
          <cell r="C2414">
            <v>705500</v>
          </cell>
          <cell r="D2414">
            <v>705500</v>
          </cell>
          <cell r="E2414">
            <v>0</v>
          </cell>
        </row>
        <row r="2415">
          <cell r="A2415" t="str">
            <v>Trích áp xe thành sau họng [gây tê] [ QĐ 2010 ]</v>
          </cell>
          <cell r="B2415" t="str">
            <v>Lần</v>
          </cell>
          <cell r="C2415">
            <v>295500</v>
          </cell>
          <cell r="D2415">
            <v>295500</v>
          </cell>
          <cell r="E2415">
            <v>0</v>
          </cell>
        </row>
        <row r="2416">
          <cell r="A2416" t="str">
            <v>Lấy dị vật tai (gây mê/ gây tê) [ gây mê ]</v>
          </cell>
          <cell r="B2416" t="str">
            <v>Lần</v>
          </cell>
          <cell r="C2416">
            <v>530700</v>
          </cell>
          <cell r="D2416">
            <v>530700</v>
          </cell>
          <cell r="E2416">
            <v>0</v>
          </cell>
        </row>
        <row r="2417">
          <cell r="A2417" t="str">
            <v>Trích áp xe quanh Amidan [gây tê] [ nhi khoa ] [ QĐ 2010 ]</v>
          </cell>
          <cell r="B2417" t="str">
            <v>Lần</v>
          </cell>
          <cell r="C2417">
            <v>295500</v>
          </cell>
          <cell r="D2417">
            <v>295500</v>
          </cell>
          <cell r="E2417">
            <v>0</v>
          </cell>
        </row>
        <row r="2418">
          <cell r="A2418" t="str">
            <v>Lấy dị vật tai (gây mê/ gây tê) [ gây tê ]</v>
          </cell>
          <cell r="B2418" t="str">
            <v>Lần</v>
          </cell>
          <cell r="C2418">
            <v>170600</v>
          </cell>
          <cell r="D2418">
            <v>170600</v>
          </cell>
          <cell r="E2418">
            <v>0</v>
          </cell>
        </row>
        <row r="2419">
          <cell r="A2419" t="str">
            <v>Trích áp xe sàn miệng [gây tê] [ QĐ 2010 ]</v>
          </cell>
          <cell r="B2419" t="str">
            <v>Lần</v>
          </cell>
          <cell r="C2419">
            <v>295500</v>
          </cell>
          <cell r="D2419">
            <v>295500</v>
          </cell>
          <cell r="E2419">
            <v>0</v>
          </cell>
        </row>
        <row r="2420">
          <cell r="A2420" t="str">
            <v>Lấy dị vật tai [đơn giản] [Nhi Khoa]</v>
          </cell>
          <cell r="B2420" t="str">
            <v>Lần</v>
          </cell>
          <cell r="C2420">
            <v>70300</v>
          </cell>
          <cell r="D2420">
            <v>70300</v>
          </cell>
          <cell r="E2420">
            <v>0</v>
          </cell>
        </row>
        <row r="2421">
          <cell r="A2421" t="str">
            <v>Trích áp xe quanh Amidan [gây tê] [ QĐ 2010 ]</v>
          </cell>
          <cell r="B2421" t="str">
            <v>Lần</v>
          </cell>
          <cell r="C2421">
            <v>295500</v>
          </cell>
          <cell r="D2421">
            <v>295500</v>
          </cell>
          <cell r="E2421">
            <v>0</v>
          </cell>
        </row>
        <row r="2422">
          <cell r="A2422" t="str">
            <v>Chích áp xe thành sau họng gây tê/gây mê [gây tê] [ QĐ 2010 ]</v>
          </cell>
          <cell r="B2422" t="str">
            <v>Lần</v>
          </cell>
          <cell r="C2422">
            <v>295500</v>
          </cell>
          <cell r="D2422">
            <v>295500</v>
          </cell>
          <cell r="E2422">
            <v>0</v>
          </cell>
        </row>
        <row r="2423">
          <cell r="A2423" t="str">
            <v>Giường Ngoại khoa loại 2 - Khoa Nhi [ G1 ] [ QĐ 2010 ]</v>
          </cell>
          <cell r="B2423" t="str">
            <v>Ngày</v>
          </cell>
          <cell r="C2423">
            <v>301600</v>
          </cell>
          <cell r="D2423">
            <v>301600</v>
          </cell>
          <cell r="E2423">
            <v>0</v>
          </cell>
        </row>
        <row r="2424">
          <cell r="A2424" t="str">
            <v>Lấy dị vật tai [ gây tê ] [Nhi Khoa]</v>
          </cell>
          <cell r="B2424" t="str">
            <v>Lần</v>
          </cell>
          <cell r="C2424">
            <v>170600</v>
          </cell>
          <cell r="D2424">
            <v>170600</v>
          </cell>
          <cell r="E2424">
            <v>0</v>
          </cell>
        </row>
        <row r="2425">
          <cell r="A2425" t="str">
            <v>Giường Ngoại khoa loại 2 - Khoa Nhi [ G10 ] [ QĐ 2010 ]</v>
          </cell>
          <cell r="B2425" t="str">
            <v>Ngày</v>
          </cell>
          <cell r="C2425">
            <v>301600</v>
          </cell>
          <cell r="D2425">
            <v>301600</v>
          </cell>
          <cell r="E2425">
            <v>0</v>
          </cell>
        </row>
        <row r="2426">
          <cell r="A2426" t="str">
            <v>Giường Ngoại khoa loại 2 - Khoa Nhi [ G11 ] [ QĐ 2010 ]</v>
          </cell>
          <cell r="B2426" t="str">
            <v>Ngày</v>
          </cell>
          <cell r="C2426">
            <v>301600</v>
          </cell>
          <cell r="D2426">
            <v>301600</v>
          </cell>
          <cell r="E2426">
            <v>0</v>
          </cell>
        </row>
        <row r="2427">
          <cell r="A2427" t="str">
            <v>Giường Ngoại khoa loại 2 - Khoa Nhi [ G12 ] [ QĐ 2010 ]</v>
          </cell>
          <cell r="B2427" t="str">
            <v>Ngày</v>
          </cell>
          <cell r="C2427">
            <v>301600</v>
          </cell>
          <cell r="D2427">
            <v>301600</v>
          </cell>
          <cell r="E2427">
            <v>0</v>
          </cell>
        </row>
        <row r="2428">
          <cell r="A2428" t="str">
            <v>Giường Ngoại khoa loại 2 - Khoa Nhi [ G13 ] [ QĐ 2010 ]</v>
          </cell>
          <cell r="B2428" t="str">
            <v>Ngày</v>
          </cell>
          <cell r="C2428">
            <v>301600</v>
          </cell>
          <cell r="D2428">
            <v>301600</v>
          </cell>
          <cell r="E2428">
            <v>0</v>
          </cell>
        </row>
        <row r="2429">
          <cell r="A2429" t="str">
            <v>Lấy nút biểu bì ống tai ngoài</v>
          </cell>
          <cell r="B2429" t="str">
            <v>Lần</v>
          </cell>
          <cell r="C2429">
            <v>70300</v>
          </cell>
          <cell r="D2429">
            <v>70300</v>
          </cell>
          <cell r="E2429">
            <v>90000</v>
          </cell>
        </row>
        <row r="2430">
          <cell r="A2430" t="str">
            <v>Giường Ngoại khoa loại 2 - Khoa Nhi [ G14 ] [ QĐ 2010 ]</v>
          </cell>
          <cell r="B2430" t="str">
            <v>Ngày</v>
          </cell>
          <cell r="C2430">
            <v>301600</v>
          </cell>
          <cell r="D2430">
            <v>301600</v>
          </cell>
          <cell r="E2430">
            <v>0</v>
          </cell>
        </row>
        <row r="2431">
          <cell r="A2431" t="str">
            <v>Giường Ngoại khoa loại 2 - Khoa Nhi [ G15 ] [ QĐ 2010 ]</v>
          </cell>
          <cell r="B2431" t="str">
            <v>Ngày</v>
          </cell>
          <cell r="C2431">
            <v>301600</v>
          </cell>
          <cell r="D2431">
            <v>301600</v>
          </cell>
          <cell r="E2431">
            <v>0</v>
          </cell>
        </row>
        <row r="2432">
          <cell r="A2432" t="str">
            <v>Giường Ngoại khoa loại 2 - Khoa Nhi [ G16 ] [ QĐ 2010 ]</v>
          </cell>
          <cell r="B2432" t="str">
            <v>Ngày</v>
          </cell>
          <cell r="C2432">
            <v>301600</v>
          </cell>
          <cell r="D2432">
            <v>301600</v>
          </cell>
          <cell r="E2432">
            <v>0</v>
          </cell>
        </row>
        <row r="2433">
          <cell r="A2433" t="str">
            <v>Giường Ngoại khoa loại 2 - Khoa Nhi [ G17 ] [ QĐ 2010 ]</v>
          </cell>
          <cell r="B2433" t="str">
            <v>Ngày</v>
          </cell>
          <cell r="C2433">
            <v>301600</v>
          </cell>
          <cell r="D2433">
            <v>301600</v>
          </cell>
          <cell r="E2433">
            <v>0</v>
          </cell>
        </row>
        <row r="2434">
          <cell r="A2434" t="str">
            <v>Giường Ngoại khoa loại 2 - Khoa Nhi [ G18 ] [ QĐ 2010 ]</v>
          </cell>
          <cell r="B2434" t="str">
            <v>Ngày</v>
          </cell>
          <cell r="C2434">
            <v>301600</v>
          </cell>
          <cell r="D2434">
            <v>301600</v>
          </cell>
          <cell r="E2434">
            <v>0</v>
          </cell>
        </row>
        <row r="2435">
          <cell r="A2435" t="str">
            <v>Mắc monitor tại giường</v>
          </cell>
          <cell r="B2435" t="str">
            <v>Lần</v>
          </cell>
          <cell r="C2435">
            <v>20000</v>
          </cell>
          <cell r="D2435">
            <v>0</v>
          </cell>
          <cell r="E2435">
            <v>0</v>
          </cell>
        </row>
        <row r="2436">
          <cell r="A2436" t="str">
            <v>Giường Ngoại khoa loại 2 - Khoa Nhi [ G19 ] [ QĐ 2010 ]</v>
          </cell>
          <cell r="B2436" t="str">
            <v>Ngày</v>
          </cell>
          <cell r="C2436">
            <v>301600</v>
          </cell>
          <cell r="D2436">
            <v>301600</v>
          </cell>
          <cell r="E2436">
            <v>0</v>
          </cell>
        </row>
        <row r="2437">
          <cell r="A2437" t="str">
            <v>Mắc monitor tại giường</v>
          </cell>
          <cell r="B2437" t="str">
            <v>Giờ</v>
          </cell>
          <cell r="C2437">
            <v>5000</v>
          </cell>
          <cell r="D2437">
            <v>0</v>
          </cell>
          <cell r="E2437">
            <v>0</v>
          </cell>
        </row>
        <row r="2438">
          <cell r="A2438" t="str">
            <v>Giường Ngoại khoa loại 2 - Khoa Nhi [ G2 ] [ QĐ 2010 ]</v>
          </cell>
          <cell r="B2438" t="str">
            <v>Ngày</v>
          </cell>
          <cell r="C2438">
            <v>301600</v>
          </cell>
          <cell r="D2438">
            <v>301600</v>
          </cell>
          <cell r="E2438">
            <v>0</v>
          </cell>
        </row>
        <row r="2439">
          <cell r="A2439" t="str">
            <v>Mai hoa châm</v>
          </cell>
          <cell r="B2439" t="str">
            <v>lần</v>
          </cell>
          <cell r="C2439">
            <v>76300</v>
          </cell>
          <cell r="D2439">
            <v>76300</v>
          </cell>
          <cell r="E2439">
            <v>0</v>
          </cell>
        </row>
        <row r="2440">
          <cell r="A2440" t="str">
            <v>Giường Ngoại khoa loại 2 - Khoa Nhi [ G20 ] [ QĐ 2010 ]</v>
          </cell>
          <cell r="B2440" t="str">
            <v>Ngày</v>
          </cell>
          <cell r="C2440">
            <v>301600</v>
          </cell>
          <cell r="D2440">
            <v>301600</v>
          </cell>
          <cell r="E2440">
            <v>0</v>
          </cell>
        </row>
        <row r="2441">
          <cell r="A2441" t="str">
            <v>Giường Ngoại khoa loại 2 - Khoa Nhi [ G21 ] [ QĐ 2010 ]</v>
          </cell>
          <cell r="B2441" t="str">
            <v>Ngày</v>
          </cell>
          <cell r="C2441">
            <v>301600</v>
          </cell>
          <cell r="D2441">
            <v>301600</v>
          </cell>
          <cell r="E2441">
            <v>0</v>
          </cell>
        </row>
        <row r="2442">
          <cell r="A2442" t="str">
            <v>Giường Ngoại khoa loại 2 - Khoa Nhi [ G22 ] [ QĐ 2010 ]</v>
          </cell>
          <cell r="B2442" t="str">
            <v>Ngày</v>
          </cell>
          <cell r="C2442">
            <v>301600</v>
          </cell>
          <cell r="D2442">
            <v>301600</v>
          </cell>
          <cell r="E2442">
            <v>0</v>
          </cell>
        </row>
        <row r="2443">
          <cell r="A2443" t="str">
            <v>Máu lắng (bằng phương pháp thủ công)</v>
          </cell>
          <cell r="B2443" t="str">
            <v>Lần</v>
          </cell>
          <cell r="C2443">
            <v>24800</v>
          </cell>
          <cell r="D2443">
            <v>24800</v>
          </cell>
          <cell r="E2443">
            <v>40000</v>
          </cell>
        </row>
        <row r="2444">
          <cell r="A2444" t="str">
            <v>Giường Ngoại khoa loại 2 - Khoa Nhi [ G23 ] [ QĐ 2010 ]</v>
          </cell>
          <cell r="B2444" t="str">
            <v>Ngày</v>
          </cell>
          <cell r="C2444">
            <v>301600</v>
          </cell>
          <cell r="D2444">
            <v>301600</v>
          </cell>
          <cell r="E2444">
            <v>0</v>
          </cell>
        </row>
        <row r="2445">
          <cell r="A2445" t="str">
            <v>May thẩm mỹ âm đạo,tầng sinh môn sau sanh</v>
          </cell>
          <cell r="B2445" t="str">
            <v>Lần</v>
          </cell>
          <cell r="C2445">
            <v>0</v>
          </cell>
          <cell r="D2445">
            <v>0</v>
          </cell>
          <cell r="E2445">
            <v>1647000</v>
          </cell>
        </row>
        <row r="2446">
          <cell r="A2446" t="str">
            <v>Giường Ngoại khoa loại 2 - Khoa Nhi [ G24 ] [ QĐ 2010 ]</v>
          </cell>
          <cell r="B2446" t="str">
            <v>Ngày</v>
          </cell>
          <cell r="C2446">
            <v>301600</v>
          </cell>
          <cell r="D2446">
            <v>301600</v>
          </cell>
          <cell r="E2446">
            <v>0</v>
          </cell>
        </row>
        <row r="2447">
          <cell r="A2447" t="str">
            <v>Mổ bóc nhân xơ vú [Nhi Khoa]</v>
          </cell>
          <cell r="B2447" t="str">
            <v>Lần</v>
          </cell>
          <cell r="C2447">
            <v>1079400</v>
          </cell>
          <cell r="D2447">
            <v>1079400</v>
          </cell>
          <cell r="E2447">
            <v>0</v>
          </cell>
        </row>
        <row r="2448">
          <cell r="A2448" t="str">
            <v>Giường Ngoại khoa loại 2 - Khoa Nhi [ G25 ] [ QĐ 2010 ]</v>
          </cell>
          <cell r="B2448" t="str">
            <v>Ngày</v>
          </cell>
          <cell r="C2448">
            <v>301600</v>
          </cell>
          <cell r="D2448">
            <v>301600</v>
          </cell>
          <cell r="E2448">
            <v>0</v>
          </cell>
        </row>
        <row r="2449">
          <cell r="A2449" t="str">
            <v>Giường Ngoại khoa loại 2 - Khoa Nhi [ G26 ] [ QĐ 2010 ]</v>
          </cell>
          <cell r="B2449" t="str">
            <v>Ngày</v>
          </cell>
          <cell r="C2449">
            <v>301600</v>
          </cell>
          <cell r="D2449">
            <v>301600</v>
          </cell>
          <cell r="E2449">
            <v>0</v>
          </cell>
        </row>
        <row r="2450">
          <cell r="A2450" t="str">
            <v>Giường Ngoại khoa loại 2 - Khoa Nhi [ G27 ] [ QĐ 2010 ]</v>
          </cell>
          <cell r="B2450" t="str">
            <v>Ngày</v>
          </cell>
          <cell r="C2450">
            <v>301600</v>
          </cell>
          <cell r="D2450">
            <v>301600</v>
          </cell>
          <cell r="E2450">
            <v>0</v>
          </cell>
        </row>
        <row r="2451">
          <cell r="A2451" t="str">
            <v>Giường Ngoại khoa loại 2 - Khoa Nhi [ G28 ] [ QĐ 2010 ]</v>
          </cell>
          <cell r="B2451" t="str">
            <v>Ngày</v>
          </cell>
          <cell r="C2451">
            <v>301600</v>
          </cell>
          <cell r="D2451">
            <v>301600</v>
          </cell>
          <cell r="E2451">
            <v>0</v>
          </cell>
        </row>
        <row r="2452">
          <cell r="A2452" t="str">
            <v>Mở khí quản cấp cứu</v>
          </cell>
          <cell r="B2452" t="str">
            <v>Lần</v>
          </cell>
          <cell r="C2452">
            <v>759800</v>
          </cell>
          <cell r="D2452">
            <v>759800</v>
          </cell>
          <cell r="E2452">
            <v>0</v>
          </cell>
        </row>
        <row r="2453">
          <cell r="A2453" t="str">
            <v>Giường Ngoại khoa loại 2 - Khoa Nhi [ G29 ] [ QĐ 2010 ]</v>
          </cell>
          <cell r="B2453" t="str">
            <v>Ngày</v>
          </cell>
          <cell r="C2453">
            <v>301600</v>
          </cell>
          <cell r="D2453">
            <v>301600</v>
          </cell>
          <cell r="E2453">
            <v>0</v>
          </cell>
        </row>
        <row r="2454">
          <cell r="A2454" t="str">
            <v>Giường Ngoại khoa loại 2 - Khoa Nhi [ G3 ] [ QĐ 2010 ]</v>
          </cell>
          <cell r="B2454" t="str">
            <v>Ngày</v>
          </cell>
          <cell r="C2454">
            <v>301600</v>
          </cell>
          <cell r="D2454">
            <v>301600</v>
          </cell>
          <cell r="E2454">
            <v>0</v>
          </cell>
        </row>
        <row r="2455">
          <cell r="A2455" t="str">
            <v>Giường Ngoại khoa loại 2 - Khoa Nhi [ G30 ] [ QĐ 2010 ]</v>
          </cell>
          <cell r="B2455" t="str">
            <v>Ngày</v>
          </cell>
          <cell r="C2455">
            <v>301600</v>
          </cell>
          <cell r="D2455">
            <v>301600</v>
          </cell>
          <cell r="E2455">
            <v>0</v>
          </cell>
        </row>
        <row r="2456">
          <cell r="A2456" t="str">
            <v>Mổ quặm bẩm sinh [Nhi Khoa]</v>
          </cell>
          <cell r="B2456" t="str">
            <v>Lần</v>
          </cell>
          <cell r="C2456">
            <v>1351400</v>
          </cell>
          <cell r="D2456">
            <v>1351400</v>
          </cell>
          <cell r="E2456">
            <v>0</v>
          </cell>
        </row>
        <row r="2457">
          <cell r="A2457" t="str">
            <v>Giường Ngoại khoa loại 2 - Khoa Nhi [ G4 ] [ QĐ 2010 ]</v>
          </cell>
          <cell r="B2457" t="str">
            <v>Ngày</v>
          </cell>
          <cell r="C2457">
            <v>301600</v>
          </cell>
          <cell r="D2457">
            <v>301600</v>
          </cell>
          <cell r="E2457">
            <v>0</v>
          </cell>
        </row>
        <row r="2458">
          <cell r="A2458" t="str">
            <v>Giường Ngoại khoa loại 2 - Khoa Nhi [ G5 ] [ QĐ 2010 ]</v>
          </cell>
          <cell r="B2458" t="str">
            <v>Ngày</v>
          </cell>
          <cell r="C2458">
            <v>301600</v>
          </cell>
          <cell r="D2458">
            <v>301600</v>
          </cell>
          <cell r="E2458">
            <v>0</v>
          </cell>
        </row>
        <row r="2459">
          <cell r="A2459" t="str">
            <v>Giường Ngoại khoa loại 2 - Khoa Nhi [ G6 ] [ QĐ 2010 ]</v>
          </cell>
          <cell r="B2459" t="str">
            <v>Ngày</v>
          </cell>
          <cell r="C2459">
            <v>301600</v>
          </cell>
          <cell r="D2459">
            <v>301600</v>
          </cell>
          <cell r="E2459">
            <v>0</v>
          </cell>
        </row>
        <row r="2460">
          <cell r="A2460" t="str">
            <v>Giường Ngoại khoa loại 2 - Khoa Nhi [ G7 ] [ QĐ 2010 ]</v>
          </cell>
          <cell r="B2460" t="str">
            <v>Ngày</v>
          </cell>
          <cell r="C2460">
            <v>301600</v>
          </cell>
          <cell r="D2460">
            <v>301600</v>
          </cell>
          <cell r="E2460">
            <v>0</v>
          </cell>
        </row>
        <row r="2461">
          <cell r="A2461" t="str">
            <v>Mở thông dạ dày ra da do ung thư [Nhi Khoa]</v>
          </cell>
          <cell r="B2461" t="str">
            <v>Lần</v>
          </cell>
          <cell r="C2461">
            <v>2683900</v>
          </cell>
          <cell r="D2461">
            <v>2683900</v>
          </cell>
          <cell r="E2461">
            <v>0</v>
          </cell>
        </row>
        <row r="2462">
          <cell r="A2462" t="str">
            <v>Giường Ngoại khoa loại 2 - Khoa Nhi [ G8 ] [ QĐ 2010 ]</v>
          </cell>
          <cell r="B2462" t="str">
            <v>Ngày</v>
          </cell>
          <cell r="C2462">
            <v>301600</v>
          </cell>
          <cell r="D2462">
            <v>301600</v>
          </cell>
          <cell r="E2462">
            <v>0</v>
          </cell>
        </row>
        <row r="2463">
          <cell r="A2463" t="str">
            <v>Giường Ngoại khoa loại 2 - Khoa Nhi [ G9 ] [ QĐ 2010 ]</v>
          </cell>
          <cell r="B2463" t="str">
            <v>Ngày</v>
          </cell>
          <cell r="C2463">
            <v>301600</v>
          </cell>
          <cell r="D2463">
            <v>301600</v>
          </cell>
          <cell r="E2463">
            <v>0</v>
          </cell>
        </row>
        <row r="2464">
          <cell r="A2464" t="str">
            <v>Giường Ngoại khoa loại 2 - Khoa Ngoại tổng hợp [ G1 ] [ QĐ 2010 ]</v>
          </cell>
          <cell r="B2464" t="str">
            <v>Ngày</v>
          </cell>
          <cell r="C2464">
            <v>301600</v>
          </cell>
          <cell r="D2464">
            <v>301600</v>
          </cell>
          <cell r="E2464">
            <v>0</v>
          </cell>
        </row>
        <row r="2465">
          <cell r="A2465" t="str">
            <v>Múc nội nhãn [Nhi Khoa]</v>
          </cell>
          <cell r="B2465" t="str">
            <v>Lần</v>
          </cell>
          <cell r="C2465">
            <v>599800</v>
          </cell>
          <cell r="D2465">
            <v>599800</v>
          </cell>
          <cell r="E2465">
            <v>0</v>
          </cell>
        </row>
        <row r="2466">
          <cell r="A2466" t="str">
            <v>Giường Ngoại khoa loại 2 - Khoa Ngoại tổng hợp [ G10 ] [ QĐ 2010 ]</v>
          </cell>
          <cell r="B2466" t="str">
            <v>Ngày</v>
          </cell>
          <cell r="C2466">
            <v>301600</v>
          </cell>
          <cell r="D2466">
            <v>301600</v>
          </cell>
          <cell r="E2466">
            <v>0</v>
          </cell>
        </row>
        <row r="2467">
          <cell r="A2467" t="str">
            <v>Giường Ngoại khoa loại 2 - Khoa Ngoại tổng hợp [ G11 ] [ QĐ 2010 ]</v>
          </cell>
          <cell r="B2467" t="str">
            <v>Ngày</v>
          </cell>
          <cell r="C2467">
            <v>301600</v>
          </cell>
          <cell r="D2467">
            <v>301600</v>
          </cell>
          <cell r="E2467">
            <v>0</v>
          </cell>
        </row>
        <row r="2468">
          <cell r="A2468" t="str">
            <v>Nắn sai khớp thái dương hàm [Nhi Khoa]</v>
          </cell>
          <cell r="B2468" t="str">
            <v>Lần</v>
          </cell>
          <cell r="C2468">
            <v>110800</v>
          </cell>
          <cell r="D2468">
            <v>110800</v>
          </cell>
          <cell r="E2468">
            <v>0</v>
          </cell>
        </row>
        <row r="2469">
          <cell r="A2469" t="str">
            <v>Giường Ngoại khoa loại 2 - Khoa Ngoại tổng hợp [ G12 ] [ QĐ 2010 ]</v>
          </cell>
          <cell r="B2469" t="str">
            <v>Ngày</v>
          </cell>
          <cell r="C2469">
            <v>301600</v>
          </cell>
          <cell r="D2469">
            <v>301600</v>
          </cell>
          <cell r="E2469">
            <v>0</v>
          </cell>
        </row>
        <row r="2470">
          <cell r="A2470" t="str">
            <v>Giường Ngoại khoa loại 2 - Khoa Ngoại tổng hợp [ G13 ] [ QĐ 2010 ]</v>
          </cell>
          <cell r="B2470" t="str">
            <v>Ngày</v>
          </cell>
          <cell r="C2470">
            <v>301600</v>
          </cell>
          <cell r="D2470">
            <v>301600</v>
          </cell>
          <cell r="E2470">
            <v>0</v>
          </cell>
        </row>
        <row r="2471">
          <cell r="A2471" t="str">
            <v>Giường Ngoại khoa loại 2 - Khoa Ngoại tổng hợp [ G14 ] [ QĐ 2010 ]</v>
          </cell>
          <cell r="B2471" t="str">
            <v>Ngày</v>
          </cell>
          <cell r="C2471">
            <v>301600</v>
          </cell>
          <cell r="D2471">
            <v>301600</v>
          </cell>
          <cell r="E2471">
            <v>0</v>
          </cell>
        </row>
        <row r="2472">
          <cell r="A2472" t="str">
            <v>Nặn tuyến bờ mi, đánh bờ mi</v>
          </cell>
          <cell r="B2472" t="str">
            <v>Lần</v>
          </cell>
          <cell r="C2472">
            <v>40900</v>
          </cell>
          <cell r="D2472">
            <v>40900</v>
          </cell>
          <cell r="E2472">
            <v>0</v>
          </cell>
        </row>
        <row r="2473">
          <cell r="A2473" t="str">
            <v>Giường Ngoại khoa loại 2 - Khoa Ngoại tổng hợp [ G15 ] [ QĐ 2010 ]</v>
          </cell>
          <cell r="B2473" t="str">
            <v>Ngày</v>
          </cell>
          <cell r="C2473">
            <v>301600</v>
          </cell>
          <cell r="D2473">
            <v>301600</v>
          </cell>
          <cell r="E2473">
            <v>0</v>
          </cell>
        </row>
        <row r="2474">
          <cell r="A2474" t="str">
            <v>Nắn, bó gẫy xương cẳng chân bằng phương pháp YHCT</v>
          </cell>
          <cell r="B2474" t="str">
            <v>Lần</v>
          </cell>
          <cell r="C2474">
            <v>119200</v>
          </cell>
          <cell r="D2474">
            <v>119200</v>
          </cell>
          <cell r="E2474">
            <v>0</v>
          </cell>
        </row>
        <row r="2475">
          <cell r="A2475" t="str">
            <v>Giường Ngoại khoa loại 2 - Khoa Ngoại tổng hợp [ G16 ] [ QĐ 2010 ]</v>
          </cell>
          <cell r="B2475" t="str">
            <v>Ngày</v>
          </cell>
          <cell r="C2475">
            <v>301600</v>
          </cell>
          <cell r="D2475">
            <v>301600</v>
          </cell>
          <cell r="E2475">
            <v>0</v>
          </cell>
        </row>
        <row r="2476">
          <cell r="A2476" t="str">
            <v>Nắn, bó gẫy xương cánh tay bằng phương pháp YHCT</v>
          </cell>
          <cell r="B2476" t="str">
            <v>lần</v>
          </cell>
          <cell r="C2476">
            <v>119200</v>
          </cell>
          <cell r="D2476">
            <v>119200</v>
          </cell>
          <cell r="E2476">
            <v>0</v>
          </cell>
        </row>
        <row r="2477">
          <cell r="A2477" t="str">
            <v>Giường Ngoại khoa loại 2 - Khoa Ngoại tổng hợp [ G17 ] [ QĐ 2010 ]</v>
          </cell>
          <cell r="B2477" t="str">
            <v>Ngày</v>
          </cell>
          <cell r="C2477">
            <v>301600</v>
          </cell>
          <cell r="D2477">
            <v>301600</v>
          </cell>
          <cell r="E2477">
            <v>0</v>
          </cell>
        </row>
        <row r="2478">
          <cell r="A2478" t="str">
            <v>Nâng xương chính mũi sau chấn thương [ gây mê ]</v>
          </cell>
          <cell r="B2478" t="str">
            <v>Lần</v>
          </cell>
          <cell r="C2478">
            <v>2804100</v>
          </cell>
          <cell r="D2478">
            <v>2804100</v>
          </cell>
          <cell r="E2478">
            <v>6804100</v>
          </cell>
        </row>
        <row r="2479">
          <cell r="A2479" t="str">
            <v>Giường Ngoại khoa loại 2 - Khoa Ngoại tổng hợp [ G18 ] [ QĐ 2010 ]</v>
          </cell>
          <cell r="B2479" t="str">
            <v>Ngày</v>
          </cell>
          <cell r="C2479">
            <v>301600</v>
          </cell>
          <cell r="D2479">
            <v>301600</v>
          </cell>
          <cell r="E2479">
            <v>0</v>
          </cell>
        </row>
        <row r="2480">
          <cell r="A2480" t="str">
            <v>Nâng xương chính mũi sau chấn thương [ gây tê ]</v>
          </cell>
          <cell r="B2480" t="str">
            <v>Lần</v>
          </cell>
          <cell r="C2480">
            <v>1326200</v>
          </cell>
          <cell r="D2480">
            <v>1326200</v>
          </cell>
          <cell r="E2480">
            <v>0</v>
          </cell>
        </row>
        <row r="2481">
          <cell r="A2481" t="str">
            <v>Giường Ngoại khoa loại 2 - Khoa Ngoại tổng hợp [ G19 ] [ QĐ 2010 ]</v>
          </cell>
          <cell r="B2481" t="str">
            <v>Ngày</v>
          </cell>
          <cell r="C2481">
            <v>301600</v>
          </cell>
          <cell r="D2481">
            <v>301600</v>
          </cell>
          <cell r="E2481">
            <v>0</v>
          </cell>
        </row>
        <row r="2482">
          <cell r="A2482" t="str">
            <v>Nạo hút thai trứng</v>
          </cell>
          <cell r="B2482" t="str">
            <v>Lần</v>
          </cell>
          <cell r="C2482">
            <v>914600</v>
          </cell>
          <cell r="D2482">
            <v>914600</v>
          </cell>
          <cell r="E2482">
            <v>0</v>
          </cell>
        </row>
        <row r="2483">
          <cell r="A2483" t="str">
            <v>Giường Ngoại khoa loại 2 - Khoa Ngoại tổng hợp [ G2 ] [ QĐ 2010 ]</v>
          </cell>
          <cell r="B2483" t="str">
            <v>Ngày</v>
          </cell>
          <cell r="C2483">
            <v>301600</v>
          </cell>
          <cell r="D2483">
            <v>301600</v>
          </cell>
          <cell r="E2483">
            <v>0</v>
          </cell>
        </row>
        <row r="2484">
          <cell r="A2484" t="str">
            <v>Nạo sót thai, nạo sót rau sau sẩy, sau đẻ</v>
          </cell>
          <cell r="B2484" t="str">
            <v>Lần</v>
          </cell>
          <cell r="C2484">
            <v>376500</v>
          </cell>
          <cell r="D2484">
            <v>376500</v>
          </cell>
          <cell r="E2484">
            <v>0</v>
          </cell>
        </row>
        <row r="2485">
          <cell r="A2485" t="str">
            <v>Giường Ngoại khoa loại 2 - Khoa Ngoại tổng hợp [ G20 ] [ QĐ 2010 ]</v>
          </cell>
          <cell r="B2485" t="str">
            <v>Ngày</v>
          </cell>
          <cell r="C2485">
            <v>301600</v>
          </cell>
          <cell r="D2485">
            <v>301600</v>
          </cell>
          <cell r="E2485">
            <v>0</v>
          </cell>
        </row>
        <row r="2486">
          <cell r="A2486" t="str">
            <v>Ngâm thuốc YHCT toàn thân</v>
          </cell>
          <cell r="B2486" t="str">
            <v>lần</v>
          </cell>
          <cell r="C2486">
            <v>54800</v>
          </cell>
          <cell r="D2486">
            <v>54800</v>
          </cell>
          <cell r="E2486">
            <v>0</v>
          </cell>
        </row>
        <row r="2487">
          <cell r="A2487" t="str">
            <v>Giường Ngoại khoa loại 2 - Khoa Ngoại tổng hợp [ G21 ] [ QĐ 2010 ]</v>
          </cell>
          <cell r="B2487" t="str">
            <v>Ngày</v>
          </cell>
          <cell r="C2487">
            <v>301600</v>
          </cell>
          <cell r="D2487">
            <v>301600</v>
          </cell>
          <cell r="E2487">
            <v>0</v>
          </cell>
        </row>
        <row r="2488">
          <cell r="A2488" t="str">
            <v>Nhét bấc mũi sau [Nhi Khoa]</v>
          </cell>
          <cell r="B2488" t="str">
            <v>Lần</v>
          </cell>
          <cell r="C2488">
            <v>139000</v>
          </cell>
          <cell r="D2488">
            <v>139000</v>
          </cell>
          <cell r="E2488">
            <v>0</v>
          </cell>
        </row>
        <row r="2489">
          <cell r="A2489" t="str">
            <v>Giường Ngoại khoa loại 2 - Khoa Ngoại tổng hợp [ G22 ] [ QĐ 2010 ]</v>
          </cell>
          <cell r="B2489" t="str">
            <v>Ngày</v>
          </cell>
          <cell r="C2489">
            <v>301600</v>
          </cell>
          <cell r="D2489">
            <v>301600</v>
          </cell>
          <cell r="E2489">
            <v>0</v>
          </cell>
        </row>
        <row r="2490">
          <cell r="A2490" t="str">
            <v>Nhét bấc mũi trước [Nhi Khoa]</v>
          </cell>
          <cell r="B2490" t="str">
            <v>Lần</v>
          </cell>
          <cell r="C2490">
            <v>139000</v>
          </cell>
          <cell r="D2490">
            <v>139000</v>
          </cell>
          <cell r="E2490">
            <v>0</v>
          </cell>
        </row>
        <row r="2491">
          <cell r="A2491" t="str">
            <v>Giường Ngoại khoa loại 2 - Khoa Ngoại tổng hợp [ G23 ] [ QĐ 2010 ]</v>
          </cell>
          <cell r="B2491" t="str">
            <v>Ngày</v>
          </cell>
          <cell r="C2491">
            <v>301600</v>
          </cell>
          <cell r="D2491">
            <v>301600</v>
          </cell>
          <cell r="E2491">
            <v>0</v>
          </cell>
        </row>
        <row r="2492">
          <cell r="A2492" t="str">
            <v>Nhĩ châm</v>
          </cell>
          <cell r="B2492" t="str">
            <v>lần</v>
          </cell>
          <cell r="C2492">
            <v>76300</v>
          </cell>
          <cell r="D2492">
            <v>76300</v>
          </cell>
          <cell r="E2492">
            <v>0</v>
          </cell>
        </row>
        <row r="2493">
          <cell r="A2493" t="str">
            <v>Giường Ngoại khoa loại 2 - Khoa Ngoại tổng hợp [ G24 ] [ QĐ 2010 ]</v>
          </cell>
          <cell r="B2493" t="str">
            <v>Ngày</v>
          </cell>
          <cell r="C2493">
            <v>301600</v>
          </cell>
          <cell r="D2493">
            <v>301600</v>
          </cell>
          <cell r="E2493">
            <v>0</v>
          </cell>
        </row>
        <row r="2494">
          <cell r="A2494" t="str">
            <v>Nhổ chân răng sữa [Nhi Khoa]</v>
          </cell>
          <cell r="B2494" t="str">
            <v>Lần</v>
          </cell>
          <cell r="C2494">
            <v>46600</v>
          </cell>
          <cell r="D2494">
            <v>46600</v>
          </cell>
          <cell r="E2494">
            <v>0</v>
          </cell>
        </row>
        <row r="2495">
          <cell r="A2495" t="str">
            <v>Giường Ngoại khoa loại 2 - Khoa Ngoại tổng hợp [ G25 ] [ QĐ 2010 ]</v>
          </cell>
          <cell r="B2495" t="str">
            <v>Ngày</v>
          </cell>
          <cell r="C2495">
            <v>301600</v>
          </cell>
          <cell r="D2495">
            <v>301600</v>
          </cell>
          <cell r="E2495">
            <v>0</v>
          </cell>
        </row>
        <row r="2496">
          <cell r="A2496" t="str">
            <v>Nhổ răng sữa [Nhi Khoa]</v>
          </cell>
          <cell r="B2496" t="str">
            <v>Lần</v>
          </cell>
          <cell r="C2496">
            <v>46600</v>
          </cell>
          <cell r="D2496">
            <v>46600</v>
          </cell>
          <cell r="E2496">
            <v>0</v>
          </cell>
        </row>
        <row r="2497">
          <cell r="A2497" t="str">
            <v>Giường Ngoại khoa loại 2 - Khoa Ngoại tổng hợp [ G26 ] [ QĐ 2010 ]</v>
          </cell>
          <cell r="B2497" t="str">
            <v>Ngày</v>
          </cell>
          <cell r="C2497">
            <v>301600</v>
          </cell>
          <cell r="D2497">
            <v>301600</v>
          </cell>
          <cell r="E2497">
            <v>0</v>
          </cell>
        </row>
        <row r="2498">
          <cell r="A2498" t="str">
            <v>Nối gân duỗi [Nhi Khoa]</v>
          </cell>
          <cell r="B2498" t="str">
            <v>Lần</v>
          </cell>
          <cell r="C2498">
            <v>3302900</v>
          </cell>
          <cell r="D2498">
            <v>3302900</v>
          </cell>
          <cell r="E2498">
            <v>0</v>
          </cell>
        </row>
        <row r="2499">
          <cell r="A2499" t="str">
            <v>Giường Ngoại khoa loại 2 - Khoa Ngoại tổng hợp [ G27 ] [ QĐ 2010 ]</v>
          </cell>
          <cell r="B2499" t="str">
            <v>Ngày</v>
          </cell>
          <cell r="C2499">
            <v>301600</v>
          </cell>
          <cell r="D2499">
            <v>301600</v>
          </cell>
          <cell r="E2499">
            <v>0</v>
          </cell>
        </row>
        <row r="2500">
          <cell r="A2500" t="str">
            <v>Nối gân gấp</v>
          </cell>
          <cell r="B2500" t="str">
            <v>Lần</v>
          </cell>
          <cell r="C2500">
            <v>3302900</v>
          </cell>
          <cell r="D2500">
            <v>3302900</v>
          </cell>
          <cell r="E2500">
            <v>6302900</v>
          </cell>
        </row>
        <row r="2501">
          <cell r="A2501" t="str">
            <v>Giường Ngoại khoa loại 2 - Khoa Ngoại tổng hợp [ G28 ] [ QĐ 2010 ]</v>
          </cell>
          <cell r="B2501" t="str">
            <v>Ngày</v>
          </cell>
          <cell r="C2501">
            <v>301600</v>
          </cell>
          <cell r="D2501">
            <v>301600</v>
          </cell>
          <cell r="E2501">
            <v>0</v>
          </cell>
        </row>
        <row r="2502">
          <cell r="A2502" t="str">
            <v>Nội soi bẻ cuốn mũi dưới</v>
          </cell>
          <cell r="B2502" t="str">
            <v>Lần</v>
          </cell>
          <cell r="C2502">
            <v>165500</v>
          </cell>
          <cell r="D2502">
            <v>165500</v>
          </cell>
          <cell r="E2502">
            <v>0</v>
          </cell>
        </row>
        <row r="2503">
          <cell r="A2503" t="str">
            <v>Giường Ngoại khoa loại 2 - Khoa Ngoại tổng hợp [ G29 ] [ QĐ 2010 ]</v>
          </cell>
          <cell r="B2503" t="str">
            <v>Ngày</v>
          </cell>
          <cell r="C2503">
            <v>301600</v>
          </cell>
          <cell r="D2503">
            <v>301600</v>
          </cell>
          <cell r="E2503">
            <v>0</v>
          </cell>
        </row>
        <row r="2504">
          <cell r="A2504" t="str">
            <v>Nội soi chọc thông xoang trán/xoang bướm gây tê/gây mê</v>
          </cell>
          <cell r="B2504" t="str">
            <v>Lần</v>
          </cell>
          <cell r="C2504">
            <v>310500</v>
          </cell>
          <cell r="D2504">
            <v>310500</v>
          </cell>
          <cell r="E2504">
            <v>0</v>
          </cell>
        </row>
        <row r="2505">
          <cell r="A2505" t="str">
            <v>Giường Ngoại khoa loại 2 - Khoa Ngoại tổng hợp [ G3 ] [ QĐ 2010 ]</v>
          </cell>
          <cell r="B2505" t="str">
            <v>Ngày</v>
          </cell>
          <cell r="C2505">
            <v>301600</v>
          </cell>
          <cell r="D2505">
            <v>301600</v>
          </cell>
          <cell r="E2505">
            <v>0</v>
          </cell>
        </row>
        <row r="2506">
          <cell r="A2506" t="str">
            <v>Nội soi đại trực tràng toàn bộ ống mềm có sinh thiết</v>
          </cell>
          <cell r="B2506" t="str">
            <v>Lần</v>
          </cell>
          <cell r="C2506">
            <v>468800</v>
          </cell>
          <cell r="D2506">
            <v>468800</v>
          </cell>
          <cell r="E2506">
            <v>0</v>
          </cell>
        </row>
        <row r="2507">
          <cell r="A2507" t="str">
            <v>Giường Ngoại khoa loại 2 - Khoa Ngoại tổng hợp [ G30 ] [ QĐ 2010 ]</v>
          </cell>
          <cell r="B2507" t="str">
            <v>Ngày</v>
          </cell>
          <cell r="C2507">
            <v>301600</v>
          </cell>
          <cell r="D2507">
            <v>301600</v>
          </cell>
          <cell r="E2507">
            <v>0</v>
          </cell>
        </row>
        <row r="2508">
          <cell r="A2508" t="str">
            <v>Giường Ngoại khoa loại 2 - Khoa Ngoại tổng hợp [ G31 ] [ QĐ 2010 ]</v>
          </cell>
          <cell r="B2508" t="str">
            <v>Ngày</v>
          </cell>
          <cell r="C2508">
            <v>301600</v>
          </cell>
          <cell r="D2508">
            <v>301600</v>
          </cell>
          <cell r="E2508">
            <v>0</v>
          </cell>
        </row>
        <row r="2509">
          <cell r="A2509" t="str">
            <v>Nội soi đốt điện cuốn mũi dưới [ gây mê ]</v>
          </cell>
          <cell r="B2509" t="str">
            <v>Lần</v>
          </cell>
          <cell r="C2509">
            <v>705500</v>
          </cell>
          <cell r="D2509">
            <v>705500</v>
          </cell>
          <cell r="E2509">
            <v>0</v>
          </cell>
        </row>
        <row r="2510">
          <cell r="A2510" t="str">
            <v>Giường Ngoại khoa loại 2 - Khoa Ngoại tổng hợp [ G32 ] [ QĐ 2010 ]</v>
          </cell>
          <cell r="B2510" t="str">
            <v>Ngày</v>
          </cell>
          <cell r="C2510">
            <v>301600</v>
          </cell>
          <cell r="D2510">
            <v>301600</v>
          </cell>
          <cell r="E2510">
            <v>0</v>
          </cell>
        </row>
        <row r="2511">
          <cell r="A2511" t="str">
            <v>Nội soi đốt điện cuốn mũi dưới [ gây tê ]</v>
          </cell>
          <cell r="B2511" t="str">
            <v>Lần</v>
          </cell>
          <cell r="C2511">
            <v>489900</v>
          </cell>
          <cell r="D2511">
            <v>489900</v>
          </cell>
          <cell r="E2511">
            <v>0</v>
          </cell>
        </row>
        <row r="2512">
          <cell r="A2512" t="str">
            <v>Giường Ngoại khoa loại 2 - Khoa Ngoại tổng hợp [ G33 ] [ QĐ 2010 ]</v>
          </cell>
          <cell r="B2512" t="str">
            <v>Ngày</v>
          </cell>
          <cell r="C2512">
            <v>301600</v>
          </cell>
          <cell r="D2512">
            <v>301600</v>
          </cell>
          <cell r="E2512">
            <v>0</v>
          </cell>
        </row>
        <row r="2513">
          <cell r="A2513" t="str">
            <v>Nội soi lấy dị vật mũi gây tê/gây mê</v>
          </cell>
          <cell r="B2513" t="str">
            <v>Lần</v>
          </cell>
          <cell r="C2513">
            <v>213900</v>
          </cell>
          <cell r="D2513">
            <v>213900</v>
          </cell>
          <cell r="E2513">
            <v>2213900</v>
          </cell>
        </row>
        <row r="2514">
          <cell r="A2514" t="str">
            <v>Giường Ngoại khoa loại 2 - Khoa Ngoại tổng hợp [ G34 ] [ QĐ 2010 ]</v>
          </cell>
          <cell r="B2514" t="str">
            <v>Ngày</v>
          </cell>
          <cell r="C2514">
            <v>301600</v>
          </cell>
          <cell r="D2514">
            <v>301600</v>
          </cell>
          <cell r="E2514">
            <v>0</v>
          </cell>
        </row>
        <row r="2515">
          <cell r="A2515" t="str">
            <v>Nội soi lấy dị vật mũi gây tê/gây mê [ gây mê ]</v>
          </cell>
          <cell r="B2515" t="str">
            <v>Lần</v>
          </cell>
          <cell r="C2515">
            <v>705500</v>
          </cell>
          <cell r="D2515">
            <v>705500</v>
          </cell>
          <cell r="E2515">
            <v>0</v>
          </cell>
        </row>
        <row r="2516">
          <cell r="A2516" t="str">
            <v>Giường Ngoại khoa loại 2 - Khoa Ngoại tổng hợp [ G35 ] [ QĐ 2010 ]</v>
          </cell>
          <cell r="B2516" t="str">
            <v>Ngày</v>
          </cell>
          <cell r="C2516">
            <v>301600</v>
          </cell>
          <cell r="D2516">
            <v>301600</v>
          </cell>
          <cell r="E2516">
            <v>0</v>
          </cell>
        </row>
        <row r="2517">
          <cell r="A2517" t="str">
            <v>Nội soi sinh thiết u vòm [ gây mê ]</v>
          </cell>
          <cell r="B2517" t="str">
            <v>Lần</v>
          </cell>
          <cell r="C2517">
            <v>1601900</v>
          </cell>
          <cell r="D2517">
            <v>1601900</v>
          </cell>
          <cell r="E2517">
            <v>0</v>
          </cell>
        </row>
        <row r="2518">
          <cell r="A2518" t="str">
            <v>Giường Ngoại khoa loại 2 - Khoa Ngoại tổng hợp [ G36 ] [ QĐ 2010 ]</v>
          </cell>
          <cell r="B2518" t="str">
            <v>Ngày</v>
          </cell>
          <cell r="C2518">
            <v>301600</v>
          </cell>
          <cell r="D2518">
            <v>301600</v>
          </cell>
          <cell r="E2518">
            <v>0</v>
          </cell>
        </row>
        <row r="2519">
          <cell r="A2519" t="str">
            <v>Nội soi sinh thiết u vòm [ gây tê ]</v>
          </cell>
          <cell r="B2519" t="str">
            <v>Lần</v>
          </cell>
          <cell r="C2519">
            <v>545500</v>
          </cell>
          <cell r="D2519">
            <v>545500</v>
          </cell>
          <cell r="E2519">
            <v>0</v>
          </cell>
        </row>
        <row r="2520">
          <cell r="A2520" t="str">
            <v>Giường Ngoại khoa loại 2 - Khoa Ngoại tổng hợp [ G37 ] [ QĐ 2010 ]</v>
          </cell>
          <cell r="B2520" t="str">
            <v>Ngày</v>
          </cell>
          <cell r="C2520">
            <v>301600</v>
          </cell>
          <cell r="D2520">
            <v>301600</v>
          </cell>
          <cell r="E2520">
            <v>0</v>
          </cell>
        </row>
        <row r="2521">
          <cell r="A2521" t="str">
            <v>Nội soi thanh quản ống cứng lấy dị vật gây tê/gây mê</v>
          </cell>
          <cell r="B2521" t="str">
            <v>Lần</v>
          </cell>
          <cell r="C2521">
            <v>754400</v>
          </cell>
          <cell r="D2521">
            <v>754400</v>
          </cell>
          <cell r="E2521">
            <v>0</v>
          </cell>
        </row>
        <row r="2522">
          <cell r="A2522" t="str">
            <v>Giường Ngoại khoa loại 2 - Khoa Ngoại tổng hợp [ G38 ] [ QĐ 2010 ]</v>
          </cell>
          <cell r="B2522" t="str">
            <v>Ngày</v>
          </cell>
          <cell r="C2522">
            <v>301600</v>
          </cell>
          <cell r="D2522">
            <v>301600</v>
          </cell>
          <cell r="E2522">
            <v>0</v>
          </cell>
        </row>
        <row r="2523">
          <cell r="A2523" t="str">
            <v>Nội soi trực tràng ống mềm không sinh thiết</v>
          </cell>
          <cell r="B2523" t="str">
            <v>Lần</v>
          </cell>
          <cell r="C2523">
            <v>215200</v>
          </cell>
          <cell r="D2523">
            <v>215200</v>
          </cell>
          <cell r="E2523">
            <v>0</v>
          </cell>
        </row>
        <row r="2524">
          <cell r="A2524" t="str">
            <v>Giường Ngoại khoa loại 2 - Khoa Ngoại tổng hợp [ G39 ] [ QĐ 2010 ]</v>
          </cell>
          <cell r="B2524" t="str">
            <v>Ngày</v>
          </cell>
          <cell r="C2524">
            <v>301600</v>
          </cell>
          <cell r="D2524">
            <v>301600</v>
          </cell>
          <cell r="E2524">
            <v>0</v>
          </cell>
        </row>
        <row r="2525">
          <cell r="A2525" t="str">
            <v>Giường Ngoại khoa loại 2 - Khoa Ngoại tổng hợp [ G4 ] [ QĐ 2010 ]</v>
          </cell>
          <cell r="B2525" t="str">
            <v>Ngày</v>
          </cell>
          <cell r="C2525">
            <v>301600</v>
          </cell>
          <cell r="D2525">
            <v>301600</v>
          </cell>
          <cell r="E2525">
            <v>0</v>
          </cell>
        </row>
        <row r="2526">
          <cell r="A2526" t="str">
            <v>Nối tắt ruột non - đại tràng hoặc trực tràng</v>
          </cell>
          <cell r="B2526" t="str">
            <v>Lần</v>
          </cell>
          <cell r="C2526">
            <v>4764100</v>
          </cell>
          <cell r="D2526">
            <v>4764100</v>
          </cell>
          <cell r="E2526">
            <v>0</v>
          </cell>
        </row>
        <row r="2527">
          <cell r="A2527" t="str">
            <v>Giường Ngoại khoa loại 2 - Khoa Ngoại tổng hợp [ G40 ] [ QĐ 2010 ]</v>
          </cell>
          <cell r="B2527" t="str">
            <v>Ngày</v>
          </cell>
          <cell r="C2527">
            <v>301600</v>
          </cell>
          <cell r="D2527">
            <v>301600</v>
          </cell>
          <cell r="E2527">
            <v>0</v>
          </cell>
        </row>
        <row r="2528">
          <cell r="A2528" t="str">
            <v>Nối tắt ruột non - ruột non</v>
          </cell>
          <cell r="B2528" t="str">
            <v>Lần</v>
          </cell>
          <cell r="C2528">
            <v>4764100</v>
          </cell>
          <cell r="D2528">
            <v>4764100</v>
          </cell>
          <cell r="E2528">
            <v>0</v>
          </cell>
        </row>
        <row r="2529">
          <cell r="A2529" t="str">
            <v>Giường Ngoại khoa loại 2 - Khoa Ngoại tổng hợp [ G41 ] [ QĐ 2010 ]</v>
          </cell>
          <cell r="B2529" t="str">
            <v>Ngày</v>
          </cell>
          <cell r="C2529">
            <v>301600</v>
          </cell>
          <cell r="D2529">
            <v>301600</v>
          </cell>
          <cell r="E2529">
            <v>0</v>
          </cell>
        </row>
        <row r="2530">
          <cell r="A2530" t="str">
            <v>Giường Ngoại khoa loại 2 - Khoa Ngoại tổng hợp [ G42 ] [ QĐ 2010 ]</v>
          </cell>
          <cell r="B2530" t="str">
            <v>Ngày</v>
          </cell>
          <cell r="C2530">
            <v>301600</v>
          </cell>
          <cell r="D2530">
            <v>301600</v>
          </cell>
          <cell r="E2530">
            <v>0</v>
          </cell>
        </row>
        <row r="2531">
          <cell r="A2531" t="str">
            <v>Phá thai nội khoa &lt; 7 tuần</v>
          </cell>
          <cell r="B2531" t="str">
            <v>Lần</v>
          </cell>
          <cell r="C2531">
            <v>0</v>
          </cell>
          <cell r="D2531">
            <v>0</v>
          </cell>
          <cell r="E2531">
            <v>870000</v>
          </cell>
        </row>
        <row r="2532">
          <cell r="A2532" t="str">
            <v>Giường Ngoại khoa loại 2 - Khoa Ngoại tổng hợp [ G43 ] [ QĐ 2010 ]</v>
          </cell>
          <cell r="B2532" t="str">
            <v>Ngày</v>
          </cell>
          <cell r="C2532">
            <v>301600</v>
          </cell>
          <cell r="D2532">
            <v>301600</v>
          </cell>
          <cell r="E2532">
            <v>0</v>
          </cell>
        </row>
        <row r="2533">
          <cell r="A2533" t="str">
            <v>Phẫu thuật cắt amidan bằng Coblator</v>
          </cell>
          <cell r="B2533" t="str">
            <v>Lần</v>
          </cell>
          <cell r="C2533">
            <v>2487100</v>
          </cell>
          <cell r="D2533">
            <v>2487100</v>
          </cell>
          <cell r="E2533">
            <v>6487100</v>
          </cell>
        </row>
        <row r="2534">
          <cell r="A2534" t="str">
            <v>Giường Ngoại khoa loại 2 - Khoa Ngoại tổng hợp [ G44 ] [ QĐ 2010 ]</v>
          </cell>
          <cell r="B2534" t="str">
            <v>Ngày</v>
          </cell>
          <cell r="C2534">
            <v>301600</v>
          </cell>
          <cell r="D2534">
            <v>301600</v>
          </cell>
          <cell r="E2534">
            <v>0</v>
          </cell>
        </row>
        <row r="2535">
          <cell r="A2535" t="str">
            <v>Phẫu thuật cắt Amidan gây mê</v>
          </cell>
          <cell r="B2535" t="str">
            <v>Lần</v>
          </cell>
          <cell r="C2535">
            <v>1761400</v>
          </cell>
          <cell r="D2535">
            <v>1761400</v>
          </cell>
          <cell r="E2535">
            <v>0</v>
          </cell>
        </row>
        <row r="2536">
          <cell r="A2536" t="str">
            <v>Giường Ngoại khoa loại 2 - Khoa Ngoại tổng hợp [ G45 ] [ QĐ 2010 ]</v>
          </cell>
          <cell r="B2536" t="str">
            <v>Ngày</v>
          </cell>
          <cell r="C2536">
            <v>301600</v>
          </cell>
          <cell r="D2536">
            <v>301600</v>
          </cell>
          <cell r="E2536">
            <v>0</v>
          </cell>
        </row>
        <row r="2537">
          <cell r="A2537" t="str">
            <v>Phẫu thuật cắt Amidan gây tê hoặc gây mê [Nhi Khoa]</v>
          </cell>
          <cell r="B2537" t="str">
            <v>Lần</v>
          </cell>
          <cell r="C2537">
            <v>1217100</v>
          </cell>
          <cell r="D2537">
            <v>1217100</v>
          </cell>
          <cell r="E2537">
            <v>0</v>
          </cell>
        </row>
        <row r="2538">
          <cell r="A2538" t="str">
            <v>Giường Ngoại khoa loại 2 - Khoa Ngoại tổng hợp [ G46 ] [ QĐ 2010 ]</v>
          </cell>
          <cell r="B2538" t="str">
            <v>Ngày</v>
          </cell>
          <cell r="C2538">
            <v>301600</v>
          </cell>
          <cell r="D2538">
            <v>301600</v>
          </cell>
          <cell r="E2538">
            <v>0</v>
          </cell>
        </row>
        <row r="2539">
          <cell r="A2539" t="str">
            <v>Giường Ngoại khoa loại 2 - Khoa Ngoại tổng hợp [ G47 ] [ QĐ 2010 ]</v>
          </cell>
          <cell r="B2539" t="str">
            <v>Ngày</v>
          </cell>
          <cell r="C2539">
            <v>301600</v>
          </cell>
          <cell r="D2539">
            <v>301600</v>
          </cell>
          <cell r="E2539">
            <v>0</v>
          </cell>
        </row>
        <row r="2540">
          <cell r="A2540" t="str">
            <v>Giường Ngoại khoa loại 2 - Khoa Ngoại tổng hợp [ G48 ] [ QĐ 2010 ]</v>
          </cell>
          <cell r="B2540" t="str">
            <v>Ngày</v>
          </cell>
          <cell r="C2540">
            <v>301600</v>
          </cell>
          <cell r="D2540">
            <v>301600</v>
          </cell>
          <cell r="E2540">
            <v>0</v>
          </cell>
        </row>
        <row r="2541">
          <cell r="A2541" t="str">
            <v>Phẫu thuật cắt bỏ ngón tay thừa</v>
          </cell>
          <cell r="B2541" t="str">
            <v>Lần</v>
          </cell>
          <cell r="C2541">
            <v>3226900</v>
          </cell>
          <cell r="D2541">
            <v>3226900</v>
          </cell>
          <cell r="E2541">
            <v>7226900</v>
          </cell>
        </row>
        <row r="2542">
          <cell r="A2542" t="str">
            <v>Giường Ngoại khoa loại 2 - Khoa Ngoại tổng hợp [ G49 ] [ QĐ 2010 ]</v>
          </cell>
          <cell r="B2542" t="str">
            <v>Ngày</v>
          </cell>
          <cell r="C2542">
            <v>301600</v>
          </cell>
          <cell r="D2542">
            <v>301600</v>
          </cell>
          <cell r="E2542">
            <v>0</v>
          </cell>
        </row>
        <row r="2543">
          <cell r="A2543" t="str">
            <v>Phẫu thuật cắt bỏ u nang vành tai/u bả đậu dái tai [ gây mê ]</v>
          </cell>
          <cell r="B2543" t="str">
            <v>Lần</v>
          </cell>
          <cell r="C2543">
            <v>1385400</v>
          </cell>
          <cell r="D2543">
            <v>1385400</v>
          </cell>
          <cell r="E2543">
            <v>4385400</v>
          </cell>
        </row>
        <row r="2544">
          <cell r="A2544" t="str">
            <v>Giường Ngoại khoa loại 2 - Khoa Ngoại tổng hợp [ G5 ] [ QĐ 2010 ]</v>
          </cell>
          <cell r="B2544" t="str">
            <v>Ngày</v>
          </cell>
          <cell r="C2544">
            <v>301600</v>
          </cell>
          <cell r="D2544">
            <v>301600</v>
          </cell>
          <cell r="E2544">
            <v>0</v>
          </cell>
        </row>
        <row r="2545">
          <cell r="A2545" t="str">
            <v>Phẫu thuật cắt bỏ u nang vành tai/u bả đậu dái tai [ gây tê ]</v>
          </cell>
          <cell r="B2545" t="str">
            <v>Lần</v>
          </cell>
          <cell r="C2545">
            <v>874800</v>
          </cell>
          <cell r="D2545">
            <v>874800</v>
          </cell>
          <cell r="E2545">
            <v>0</v>
          </cell>
        </row>
        <row r="2546">
          <cell r="A2546" t="str">
            <v>Giường Ngoại khoa loại 2 - Khoa Ngoại tổng hợp [ G50 ] [ QĐ 2010 ]</v>
          </cell>
          <cell r="B2546" t="str">
            <v>Ngày</v>
          </cell>
          <cell r="C2546">
            <v>301600</v>
          </cell>
          <cell r="D2546">
            <v>301600</v>
          </cell>
          <cell r="E2546">
            <v>0</v>
          </cell>
        </row>
        <row r="2547">
          <cell r="A2547" t="str">
            <v>Phẫu thuật cắt lọc, xử lý vết thương tầng sinh môn đơn giản</v>
          </cell>
          <cell r="B2547" t="str">
            <v>Lần</v>
          </cell>
          <cell r="C2547">
            <v>2501900</v>
          </cell>
          <cell r="D2547">
            <v>2501900</v>
          </cell>
          <cell r="E2547">
            <v>5501900</v>
          </cell>
        </row>
        <row r="2548">
          <cell r="A2548" t="str">
            <v>Giường Ngoại khoa loại 2 - Khoa Ngoại tổng hợp [ G51 ] [ QĐ 2010 ]</v>
          </cell>
          <cell r="B2548" t="str">
            <v>Ngày</v>
          </cell>
          <cell r="C2548">
            <v>301600</v>
          </cell>
          <cell r="D2548">
            <v>301600</v>
          </cell>
          <cell r="E2548">
            <v>0</v>
          </cell>
        </row>
        <row r="2549">
          <cell r="A2549" t="str">
            <v>Giường Ngoại khoa loại 2 - Khoa Ngoại tổng hợp [ G52 ] [ QĐ 2010 ]</v>
          </cell>
          <cell r="B2549" t="str">
            <v>Ngày</v>
          </cell>
          <cell r="C2549">
            <v>301600</v>
          </cell>
          <cell r="D2549">
            <v>301600</v>
          </cell>
          <cell r="E2549">
            <v>0</v>
          </cell>
        </row>
        <row r="2550">
          <cell r="A2550" t="str">
            <v>Phẫu thuật cắt trĩ kinh điển có sử dụng dụng cụ hỗ trợ</v>
          </cell>
          <cell r="B2550" t="str">
            <v>Lần</v>
          </cell>
          <cell r="C2550">
            <v>2816900</v>
          </cell>
          <cell r="D2550">
            <v>2816900</v>
          </cell>
          <cell r="E2550">
            <v>6816900</v>
          </cell>
        </row>
        <row r="2551">
          <cell r="A2551" t="str">
            <v>Giường Ngoại khoa loại 2 - Khoa Ngoại tổng hợp [ G53 ] [ QĐ 2010 ]</v>
          </cell>
          <cell r="B2551" t="str">
            <v>Ngày</v>
          </cell>
          <cell r="C2551">
            <v>301600</v>
          </cell>
          <cell r="D2551">
            <v>301600</v>
          </cell>
          <cell r="E2551">
            <v>0</v>
          </cell>
        </row>
        <row r="2552">
          <cell r="A2552" t="str">
            <v>Phẫu thuật cắt u nhú ống hậu môn (condylome)</v>
          </cell>
          <cell r="B2552" t="str">
            <v>Lần</v>
          </cell>
          <cell r="C2552">
            <v>1509500</v>
          </cell>
          <cell r="D2552">
            <v>1509500</v>
          </cell>
          <cell r="E2552">
            <v>0</v>
          </cell>
        </row>
        <row r="2553">
          <cell r="A2553" t="str">
            <v>Giường Ngoại khoa loại 2 - Khoa Ngoại tổng hợp [ G54 ] [ QĐ 2010 ]</v>
          </cell>
          <cell r="B2553" t="str">
            <v>Ngày</v>
          </cell>
          <cell r="C2553">
            <v>301600</v>
          </cell>
          <cell r="D2553">
            <v>301600</v>
          </cell>
          <cell r="E2553">
            <v>0</v>
          </cell>
        </row>
        <row r="2554">
          <cell r="A2554" t="str">
            <v>Phẫu thuật cắt u thành bụng</v>
          </cell>
          <cell r="B2554" t="str">
            <v>Lần</v>
          </cell>
          <cell r="C2554">
            <v>2396200</v>
          </cell>
          <cell r="D2554">
            <v>2396200</v>
          </cell>
          <cell r="E2554">
            <v>6396200</v>
          </cell>
        </row>
        <row r="2555">
          <cell r="A2555" t="str">
            <v>Giường Ngoại khoa loại 2 - Khoa Ngoại tổng hợp [ G55 ] [ QĐ 2010 ]</v>
          </cell>
          <cell r="B2555" t="str">
            <v>Ngày</v>
          </cell>
          <cell r="C2555">
            <v>301600</v>
          </cell>
          <cell r="D2555">
            <v>301600</v>
          </cell>
          <cell r="E2555">
            <v>0</v>
          </cell>
        </row>
        <row r="2556">
          <cell r="A2556" t="str">
            <v>Phẫu thuật cắt u thành ngực</v>
          </cell>
          <cell r="B2556" t="str">
            <v>Lần</v>
          </cell>
          <cell r="C2556">
            <v>2396200</v>
          </cell>
          <cell r="D2556">
            <v>2396200</v>
          </cell>
          <cell r="E2556">
            <v>6396200</v>
          </cell>
        </row>
        <row r="2557">
          <cell r="A2557" t="str">
            <v>Giường Ngoại khoa loại 2 - Khoa Ngoại tổng hợp [ G56 ] [ QĐ 2010 ]</v>
          </cell>
          <cell r="B2557" t="str">
            <v>Ngày</v>
          </cell>
          <cell r="C2557">
            <v>301600</v>
          </cell>
          <cell r="D2557">
            <v>301600</v>
          </cell>
          <cell r="E2557">
            <v>0</v>
          </cell>
        </row>
        <row r="2558">
          <cell r="A2558" t="str">
            <v>Phẫu thuật chích, dẫn lưu áp xe cạnh hậu môn đơn giản</v>
          </cell>
          <cell r="B2558" t="str">
            <v>Lần</v>
          </cell>
          <cell r="C2558">
            <v>2816900</v>
          </cell>
          <cell r="D2558">
            <v>2816900</v>
          </cell>
          <cell r="E2558">
            <v>6816900</v>
          </cell>
        </row>
        <row r="2559">
          <cell r="A2559" t="str">
            <v>Giường Ngoại khoa loại 2 - Khoa Ngoại tổng hợp [ G57 ] [ QĐ 2010 ]</v>
          </cell>
          <cell r="B2559" t="str">
            <v>Ngày</v>
          </cell>
          <cell r="C2559">
            <v>301600</v>
          </cell>
          <cell r="D2559">
            <v>301600</v>
          </cell>
          <cell r="E2559">
            <v>0</v>
          </cell>
        </row>
        <row r="2560">
          <cell r="A2560" t="str">
            <v>Giường Ngoại khoa loại 2 - Khoa Ngoại tổng hợp [ G58 ] [ QĐ 2010 ]</v>
          </cell>
          <cell r="B2560" t="str">
            <v>Ngày</v>
          </cell>
          <cell r="C2560">
            <v>301600</v>
          </cell>
          <cell r="D2560">
            <v>301600</v>
          </cell>
          <cell r="E2560">
            <v>0</v>
          </cell>
        </row>
        <row r="2561">
          <cell r="A2561" t="str">
            <v>Giường Ngoại khoa loại 2 - Khoa Ngoại tổng hợp [ G59 ] [ QĐ 2010 ]</v>
          </cell>
          <cell r="B2561" t="str">
            <v>Ngày</v>
          </cell>
          <cell r="C2561">
            <v>301600</v>
          </cell>
          <cell r="D2561">
            <v>301600</v>
          </cell>
          <cell r="E2561">
            <v>0</v>
          </cell>
        </row>
        <row r="2562">
          <cell r="A2562" t="str">
            <v>Giường Ngoại khoa loại 2 - Khoa Ngoại tổng hợp [ G6 ] [ QĐ 2010 ]</v>
          </cell>
          <cell r="B2562" t="str">
            <v>Ngày</v>
          </cell>
          <cell r="C2562">
            <v>301600</v>
          </cell>
          <cell r="D2562">
            <v>301600</v>
          </cell>
          <cell r="E2562">
            <v>0</v>
          </cell>
        </row>
        <row r="2563">
          <cell r="A2563" t="str">
            <v>Giường Ngoại khoa loại 2 - Khoa Ngoại tổng hợp [ G60 ] [ QĐ 2010 ]</v>
          </cell>
          <cell r="B2563" t="str">
            <v>Ngày</v>
          </cell>
          <cell r="C2563">
            <v>301600</v>
          </cell>
          <cell r="D2563">
            <v>301600</v>
          </cell>
          <cell r="E2563">
            <v>0</v>
          </cell>
        </row>
        <row r="2564">
          <cell r="A2564" t="str">
            <v>Phẫu thuật chỉnh thon góc hàm</v>
          </cell>
          <cell r="B2564" t="str">
            <v>Lần</v>
          </cell>
          <cell r="C2564">
            <v>3828100</v>
          </cell>
          <cell r="D2564">
            <v>3828100</v>
          </cell>
          <cell r="E2564">
            <v>0</v>
          </cell>
        </row>
        <row r="2565">
          <cell r="A2565" t="str">
            <v>Giường Ngoại khoa loại 2 - Khoa Ngoại tổng hợp [ G61 ] [ QĐ 2010 ]</v>
          </cell>
          <cell r="B2565" t="str">
            <v>Ngày</v>
          </cell>
          <cell r="C2565">
            <v>301600</v>
          </cell>
          <cell r="D2565">
            <v>301600</v>
          </cell>
          <cell r="E2565">
            <v>0</v>
          </cell>
        </row>
        <row r="2566">
          <cell r="A2566" t="str">
            <v>Phẫu thuật chửa ngoài tử cung không có choáng</v>
          </cell>
          <cell r="B2566" t="str">
            <v>Lần</v>
          </cell>
          <cell r="C2566">
            <v>3217800</v>
          </cell>
          <cell r="D2566">
            <v>3217800</v>
          </cell>
          <cell r="E2566">
            <v>8217800</v>
          </cell>
        </row>
        <row r="2567">
          <cell r="A2567" t="str">
            <v>Giường Ngoại khoa loại 2 - Khoa Ngoại tổng hợp [ G62 ] [ QĐ 2010 ]</v>
          </cell>
          <cell r="B2567" t="str">
            <v>Ngày</v>
          </cell>
          <cell r="C2567">
            <v>301600</v>
          </cell>
          <cell r="D2567">
            <v>301600</v>
          </cell>
          <cell r="E2567">
            <v>0</v>
          </cell>
        </row>
        <row r="2568">
          <cell r="A2568" t="str">
            <v>Phẫu thuật chửa ngoài tử cung vỡ có choáng</v>
          </cell>
          <cell r="B2568" t="str">
            <v>Lần</v>
          </cell>
          <cell r="C2568">
            <v>4157300</v>
          </cell>
          <cell r="D2568">
            <v>4157300</v>
          </cell>
          <cell r="E2568">
            <v>9157300</v>
          </cell>
        </row>
        <row r="2569">
          <cell r="A2569" t="str">
            <v>Giường Ngoại khoa loại 2 - Khoa Ngoại tổng hợp [ G63 ] [ QĐ 2010 ]</v>
          </cell>
          <cell r="B2569" t="str">
            <v>Ngày</v>
          </cell>
          <cell r="C2569">
            <v>301600</v>
          </cell>
          <cell r="D2569">
            <v>301600</v>
          </cell>
          <cell r="E2569">
            <v>0</v>
          </cell>
        </row>
        <row r="2570">
          <cell r="A2570" t="str">
            <v>Phẫu thuật chữa xơ cứng dương vật (Peyronie)</v>
          </cell>
          <cell r="B2570" t="str">
            <v>Lần</v>
          </cell>
          <cell r="C2570">
            <v>3279000</v>
          </cell>
          <cell r="D2570">
            <v>3279000</v>
          </cell>
          <cell r="E2570">
            <v>10279000</v>
          </cell>
        </row>
        <row r="2571">
          <cell r="A2571" t="str">
            <v>Giường Ngoại khoa loại 2 - Khoa Ngoại tổng hợp [ G64 ] [ QĐ 2010 ]</v>
          </cell>
          <cell r="B2571" t="str">
            <v>Ngày</v>
          </cell>
          <cell r="C2571">
            <v>301600</v>
          </cell>
          <cell r="D2571">
            <v>301600</v>
          </cell>
          <cell r="E2571">
            <v>0</v>
          </cell>
        </row>
        <row r="2572">
          <cell r="A2572" t="str">
            <v>Phẫu thuật cố định nẹp vít gãy hai xương cẳng tay</v>
          </cell>
          <cell r="B2572" t="str">
            <v>Lần</v>
          </cell>
          <cell r="C2572">
            <v>4102500</v>
          </cell>
          <cell r="D2572">
            <v>4102500</v>
          </cell>
          <cell r="E2572">
            <v>11102500</v>
          </cell>
        </row>
        <row r="2573">
          <cell r="A2573" t="str">
            <v>Giường Ngoại khoa loại 2 - Khoa Ngoại tổng hợp [ G65 ] [ QĐ 2010 ]</v>
          </cell>
          <cell r="B2573" t="str">
            <v>Ngày</v>
          </cell>
          <cell r="C2573">
            <v>301600</v>
          </cell>
          <cell r="D2573">
            <v>301600</v>
          </cell>
          <cell r="E2573">
            <v>0</v>
          </cell>
        </row>
        <row r="2574">
          <cell r="A2574" t="str">
            <v>Phẫu thuật dẫn lưu áp xe gan</v>
          </cell>
          <cell r="B2574" t="str">
            <v>Lần</v>
          </cell>
          <cell r="C2574">
            <v>3142500</v>
          </cell>
          <cell r="D2574">
            <v>3142500</v>
          </cell>
          <cell r="E2574">
            <v>8142500</v>
          </cell>
        </row>
        <row r="2575">
          <cell r="A2575" t="str">
            <v>Giường Ngoại khoa loại 2 - Khoa Ngoại tổng hợp [ G66 ] [ QĐ 2010 ]</v>
          </cell>
          <cell r="B2575" t="str">
            <v>Ngày</v>
          </cell>
          <cell r="C2575">
            <v>301600</v>
          </cell>
          <cell r="D2575">
            <v>301600</v>
          </cell>
          <cell r="E2575">
            <v>0</v>
          </cell>
        </row>
        <row r="2576">
          <cell r="A2576" t="str">
            <v>Phẫu thuật dẫn lưu dịch khoang màng tim</v>
          </cell>
          <cell r="B2576" t="str">
            <v>Lần</v>
          </cell>
          <cell r="C2576">
            <v>3595500</v>
          </cell>
          <cell r="D2576">
            <v>3595500</v>
          </cell>
          <cell r="E2576">
            <v>0</v>
          </cell>
        </row>
        <row r="2577">
          <cell r="A2577" t="str">
            <v>Giường Ngoại khoa loại 2 - Khoa Ngoại tổng hợp [ G67 ] [ QĐ 2010 ]</v>
          </cell>
          <cell r="B2577" t="str">
            <v>Ngày</v>
          </cell>
          <cell r="C2577">
            <v>301600</v>
          </cell>
          <cell r="D2577">
            <v>301600</v>
          </cell>
          <cell r="E2577">
            <v>0</v>
          </cell>
        </row>
        <row r="2578">
          <cell r="A2578" t="str">
            <v>Phẫu thuật dẫn lưu tối thiểu khoang màng phổi</v>
          </cell>
          <cell r="B2578" t="str">
            <v>Lần</v>
          </cell>
          <cell r="C2578">
            <v>1925900</v>
          </cell>
          <cell r="D2578">
            <v>1925900</v>
          </cell>
          <cell r="E2578">
            <v>4925900</v>
          </cell>
        </row>
        <row r="2579">
          <cell r="A2579" t="str">
            <v>Giường Ngoại khoa loại 2 - Khoa Ngoại tổng hợp [ G68 ] [ QĐ 2010 ]</v>
          </cell>
          <cell r="B2579" t="str">
            <v>Ngày</v>
          </cell>
          <cell r="C2579">
            <v>301600</v>
          </cell>
          <cell r="D2579">
            <v>301600</v>
          </cell>
          <cell r="E2579">
            <v>0</v>
          </cell>
        </row>
        <row r="2580">
          <cell r="A2580" t="str">
            <v>Phẫu thuật đặt Catheter ổ bụng để lọc màng bụng chu kỳ</v>
          </cell>
          <cell r="B2580" t="str">
            <v>Lần</v>
          </cell>
          <cell r="C2580">
            <v>7825900</v>
          </cell>
          <cell r="D2580">
            <v>7825900</v>
          </cell>
          <cell r="E2580">
            <v>12825900</v>
          </cell>
        </row>
        <row r="2581">
          <cell r="A2581" t="str">
            <v>Giường Ngoại khoa loại 2 - Khoa Ngoại tổng hợp [ G69 ] [ QĐ 2010 ]</v>
          </cell>
          <cell r="B2581" t="str">
            <v>Ngày</v>
          </cell>
          <cell r="C2581">
            <v>301600</v>
          </cell>
          <cell r="D2581">
            <v>301600</v>
          </cell>
          <cell r="E2581">
            <v>0</v>
          </cell>
        </row>
        <row r="2582">
          <cell r="A2582" t="str">
            <v>Phẫu thuật điều trị bệnh DE QUER VAIN và ngón tay cò súng</v>
          </cell>
          <cell r="B2582" t="str">
            <v>Lần</v>
          </cell>
          <cell r="C2582">
            <v>3923600</v>
          </cell>
          <cell r="D2582">
            <v>3923600</v>
          </cell>
          <cell r="E2582">
            <v>6923600</v>
          </cell>
        </row>
        <row r="2583">
          <cell r="A2583" t="str">
            <v>Giường Ngoại khoa loại 2 - Khoa Ngoại tổng hợp [ G7 ] [ QĐ 2010 ]</v>
          </cell>
          <cell r="B2583" t="str">
            <v>Ngày</v>
          </cell>
          <cell r="C2583">
            <v>301600</v>
          </cell>
          <cell r="D2583">
            <v>301600</v>
          </cell>
          <cell r="E2583">
            <v>0</v>
          </cell>
        </row>
        <row r="2584">
          <cell r="A2584" t="str">
            <v>Phẫu thuật điều trị apxe tồn dư, dẫn lưu ổ bụng</v>
          </cell>
          <cell r="B2584" t="str">
            <v>Lần</v>
          </cell>
          <cell r="C2584">
            <v>3142500</v>
          </cell>
          <cell r="D2584">
            <v>3142500</v>
          </cell>
          <cell r="E2584">
            <v>0</v>
          </cell>
        </row>
        <row r="2585">
          <cell r="A2585" t="str">
            <v>Giường Ngoại khoa loại 2 - Khoa Ngoại tổng hợp [ G70 ] [ QĐ 2010 ]</v>
          </cell>
          <cell r="B2585" t="str">
            <v>Ngày</v>
          </cell>
          <cell r="C2585">
            <v>301600</v>
          </cell>
          <cell r="D2585">
            <v>301600</v>
          </cell>
          <cell r="E2585">
            <v>0</v>
          </cell>
        </row>
        <row r="2586">
          <cell r="A2586" t="str">
            <v>Phẫu thuật điều trị bệnh lý mủ màng phổi</v>
          </cell>
          <cell r="B2586" t="str">
            <v>Lần</v>
          </cell>
          <cell r="C2586">
            <v>7392200</v>
          </cell>
          <cell r="D2586">
            <v>7392200</v>
          </cell>
          <cell r="E2586">
            <v>16392200</v>
          </cell>
        </row>
        <row r="2587">
          <cell r="A2587" t="str">
            <v>Giường Ngoại khoa loại 2 - Khoa Ngoại tổng hợp [ G71 ] [ QĐ 2010 ]</v>
          </cell>
          <cell r="B2587" t="str">
            <v>Ngày</v>
          </cell>
          <cell r="C2587">
            <v>301600</v>
          </cell>
          <cell r="D2587">
            <v>301600</v>
          </cell>
          <cell r="E2587">
            <v>0</v>
          </cell>
        </row>
        <row r="2588">
          <cell r="A2588" t="str">
            <v>Phẫu thuật điều trị hội chứng ống cổ tay</v>
          </cell>
          <cell r="B2588" t="str">
            <v>Lần</v>
          </cell>
          <cell r="C2588">
            <v>2698800</v>
          </cell>
          <cell r="D2588">
            <v>2698800</v>
          </cell>
          <cell r="E2588">
            <v>5198800</v>
          </cell>
        </row>
        <row r="2589">
          <cell r="A2589" t="str">
            <v>Giường Ngoại khoa loại 2 - Khoa Ngoại tổng hợp [ G72 ] [ QĐ 2010 ]</v>
          </cell>
          <cell r="B2589" t="str">
            <v>Ngày</v>
          </cell>
          <cell r="C2589">
            <v>301600</v>
          </cell>
          <cell r="D2589">
            <v>301600</v>
          </cell>
          <cell r="E2589">
            <v>0</v>
          </cell>
        </row>
        <row r="2590">
          <cell r="A2590" t="str">
            <v>Phẫu thuật điều trị mảng sườn di động</v>
          </cell>
          <cell r="B2590" t="str">
            <v>Lần</v>
          </cell>
          <cell r="C2590">
            <v>7392200</v>
          </cell>
          <cell r="D2590">
            <v>7392200</v>
          </cell>
          <cell r="E2590">
            <v>0</v>
          </cell>
        </row>
        <row r="2591">
          <cell r="A2591" t="str">
            <v>Giường Ngoại khoa loại 2 - Khoa Ngoại tổng hợp [ G73 ] [ QĐ 2010 ]</v>
          </cell>
          <cell r="B2591" t="str">
            <v>Ngày</v>
          </cell>
          <cell r="C2591">
            <v>301600</v>
          </cell>
          <cell r="D2591">
            <v>301600</v>
          </cell>
          <cell r="E2591">
            <v>0</v>
          </cell>
        </row>
        <row r="2592">
          <cell r="A2592" t="str">
            <v>Phẫu thuật điều trị máu đông màng phổi</v>
          </cell>
          <cell r="B2592" t="str">
            <v>Lần</v>
          </cell>
          <cell r="C2592">
            <v>7392200</v>
          </cell>
          <cell r="D2592">
            <v>7392200</v>
          </cell>
          <cell r="E2592">
            <v>16392200</v>
          </cell>
        </row>
        <row r="2593">
          <cell r="A2593" t="str">
            <v>Giường Ngoại khoa loại 2 - Khoa Ngoại tổng hợp [ G74 ] [ QĐ 2010 ]</v>
          </cell>
          <cell r="B2593" t="str">
            <v>Ngày</v>
          </cell>
          <cell r="C2593">
            <v>301600</v>
          </cell>
          <cell r="D2593">
            <v>301600</v>
          </cell>
          <cell r="E2593">
            <v>0</v>
          </cell>
        </row>
        <row r="2594">
          <cell r="A2594" t="str">
            <v>Phẫu thuật điều trị nhiễm trùng vết mổ ngực</v>
          </cell>
          <cell r="B2594" t="str">
            <v>Lần</v>
          </cell>
          <cell r="C2594">
            <v>2396200</v>
          </cell>
          <cell r="D2594">
            <v>2396200</v>
          </cell>
          <cell r="E2594">
            <v>0</v>
          </cell>
        </row>
        <row r="2595">
          <cell r="A2595" t="str">
            <v>Giường Ngoại khoa loại 2 - Khoa Ngoại tổng hợp [ G75 ] [ QĐ 2010 ]</v>
          </cell>
          <cell r="B2595" t="str">
            <v>Ngày</v>
          </cell>
          <cell r="C2595">
            <v>301600</v>
          </cell>
          <cell r="D2595">
            <v>301600</v>
          </cell>
          <cell r="E2595">
            <v>0</v>
          </cell>
        </row>
        <row r="2596">
          <cell r="A2596" t="str">
            <v>Phẫu thuật điều trị thoát vị bẹn 2 bên</v>
          </cell>
          <cell r="B2596" t="str">
            <v>Lần</v>
          </cell>
          <cell r="C2596">
            <v>3512900</v>
          </cell>
          <cell r="D2596">
            <v>3512900</v>
          </cell>
          <cell r="E2596">
            <v>0</v>
          </cell>
        </row>
        <row r="2597">
          <cell r="A2597" t="str">
            <v>Giường Ngoại khoa loại 2 - Khoa Ngoại tổng hợp [ G76 ] [ QĐ 2010 ]</v>
          </cell>
          <cell r="B2597" t="str">
            <v>Ngày</v>
          </cell>
          <cell r="C2597">
            <v>301600</v>
          </cell>
          <cell r="D2597">
            <v>301600</v>
          </cell>
          <cell r="E2597">
            <v>0</v>
          </cell>
        </row>
        <row r="2598">
          <cell r="A2598" t="str">
            <v>Phẫu thuật điều trị thoát vị bẹn bằng phương pháp Bassini</v>
          </cell>
          <cell r="B2598" t="str">
            <v>Lần</v>
          </cell>
          <cell r="C2598">
            <v>3512900</v>
          </cell>
          <cell r="D2598">
            <v>3512900</v>
          </cell>
          <cell r="E2598">
            <v>7512900</v>
          </cell>
        </row>
        <row r="2599">
          <cell r="A2599" t="str">
            <v>Giường Ngoại khoa loại 2 - Khoa Ngoại tổng hợp [ G77 ] [ QĐ 2010 ]</v>
          </cell>
          <cell r="B2599" t="str">
            <v>Ngày</v>
          </cell>
          <cell r="C2599">
            <v>301600</v>
          </cell>
          <cell r="D2599">
            <v>301600</v>
          </cell>
          <cell r="E2599">
            <v>0</v>
          </cell>
        </row>
        <row r="2600">
          <cell r="A2600" t="str">
            <v>Phẫu thuật điều trị thoát vị bẹn bằng phương pháp kết hợp Bassini và Shouldice</v>
          </cell>
          <cell r="B2600" t="str">
            <v>Lần</v>
          </cell>
          <cell r="C2600">
            <v>3512900</v>
          </cell>
          <cell r="D2600">
            <v>3512900</v>
          </cell>
          <cell r="E2600">
            <v>0</v>
          </cell>
        </row>
        <row r="2601">
          <cell r="A2601" t="str">
            <v>Giường Ngoại khoa loại 2 - Khoa Ngoại tổng hợp [ G78 ] [ QĐ 2010 ]</v>
          </cell>
          <cell r="B2601" t="str">
            <v>Ngày</v>
          </cell>
          <cell r="C2601">
            <v>301600</v>
          </cell>
          <cell r="D2601">
            <v>301600</v>
          </cell>
          <cell r="E2601">
            <v>0</v>
          </cell>
        </row>
        <row r="2602">
          <cell r="A2602" t="str">
            <v>Phẫu thuật điều trị thoát vị bẹn bằng phương pháp Lichtenstein</v>
          </cell>
          <cell r="B2602" t="str">
            <v>Lần</v>
          </cell>
          <cell r="C2602">
            <v>3512900</v>
          </cell>
          <cell r="D2602">
            <v>3512900</v>
          </cell>
          <cell r="E2602">
            <v>8512900</v>
          </cell>
        </row>
        <row r="2603">
          <cell r="A2603" t="str">
            <v>Giường Ngoại khoa loại 2 - Khoa Ngoại tổng hợp [ G79 ] [ QĐ 2010 ]</v>
          </cell>
          <cell r="B2603" t="str">
            <v>Ngày</v>
          </cell>
          <cell r="C2603">
            <v>301600</v>
          </cell>
          <cell r="D2603">
            <v>301600</v>
          </cell>
          <cell r="E2603">
            <v>0</v>
          </cell>
        </row>
        <row r="2604">
          <cell r="A2604" t="str">
            <v>Phẫu thuật điều trị thoát vị bẹn bằng phương pháp Shouldice</v>
          </cell>
          <cell r="B2604" t="str">
            <v>Lần</v>
          </cell>
          <cell r="C2604">
            <v>3512900</v>
          </cell>
          <cell r="D2604">
            <v>3512900</v>
          </cell>
          <cell r="E2604">
            <v>0</v>
          </cell>
        </row>
        <row r="2605">
          <cell r="A2605" t="str">
            <v>Giường Ngoại khoa loại 2 - Khoa Ngoại tổng hợp [ G8 ] [ QĐ 2010 ]</v>
          </cell>
          <cell r="B2605" t="str">
            <v>Ngày</v>
          </cell>
          <cell r="C2605">
            <v>301600</v>
          </cell>
          <cell r="D2605">
            <v>301600</v>
          </cell>
          <cell r="E2605">
            <v>0</v>
          </cell>
        </row>
        <row r="2606">
          <cell r="A2606" t="str">
            <v>Phẫu thuật điều trị thoát vị đùi</v>
          </cell>
          <cell r="B2606" t="str">
            <v>Lần</v>
          </cell>
          <cell r="C2606">
            <v>3512900</v>
          </cell>
          <cell r="D2606">
            <v>3512900</v>
          </cell>
          <cell r="E2606">
            <v>9512900</v>
          </cell>
        </row>
        <row r="2607">
          <cell r="A2607" t="str">
            <v>Giường Ngoại khoa loại 2 - Khoa Ngoại tổng hợp [ G80 ] [ QĐ 2010 ]</v>
          </cell>
          <cell r="B2607" t="str">
            <v>Ngày</v>
          </cell>
          <cell r="C2607">
            <v>301600</v>
          </cell>
          <cell r="D2607">
            <v>301600</v>
          </cell>
          <cell r="E2607">
            <v>0</v>
          </cell>
        </row>
        <row r="2608">
          <cell r="A2608" t="str">
            <v>Phẫu thuật điều trị thoát vị thành bụng khác</v>
          </cell>
          <cell r="B2608" t="str">
            <v>Lần</v>
          </cell>
          <cell r="C2608">
            <v>3512900</v>
          </cell>
          <cell r="D2608">
            <v>3512900</v>
          </cell>
          <cell r="E2608">
            <v>8512900</v>
          </cell>
        </row>
        <row r="2609">
          <cell r="A2609" t="str">
            <v>Giường Ngoại khoa loại 2 - Khoa Ngoại tổng hợp [ G81 ] [ QĐ 2010 ]</v>
          </cell>
          <cell r="B2609" t="str">
            <v>Ngày</v>
          </cell>
          <cell r="C2609">
            <v>301600</v>
          </cell>
          <cell r="D2609">
            <v>301600</v>
          </cell>
          <cell r="E2609">
            <v>0</v>
          </cell>
        </row>
        <row r="2610">
          <cell r="A2610" t="str">
            <v>Phẫu thuật điều trị vết thương ngực hở đơn thuần</v>
          </cell>
          <cell r="B2610" t="str">
            <v>Lần</v>
          </cell>
          <cell r="C2610">
            <v>7381300</v>
          </cell>
          <cell r="D2610">
            <v>7381300</v>
          </cell>
          <cell r="E2610">
            <v>0</v>
          </cell>
        </row>
        <row r="2611">
          <cell r="A2611" t="str">
            <v>Giường Ngoại khoa loại 2 - Khoa Ngoại tổng hợp [ G82 ] [ QĐ 2010 ]</v>
          </cell>
          <cell r="B2611" t="str">
            <v>Ngày</v>
          </cell>
          <cell r="C2611">
            <v>301600</v>
          </cell>
          <cell r="D2611">
            <v>301600</v>
          </cell>
          <cell r="E2611">
            <v>0</v>
          </cell>
        </row>
        <row r="2612">
          <cell r="A2612" t="str">
            <v>Phẫu thuật gãy lồi cầu ngoài xương cánh tay</v>
          </cell>
          <cell r="B2612" t="str">
            <v>Lần</v>
          </cell>
          <cell r="C2612">
            <v>4102500</v>
          </cell>
          <cell r="D2612">
            <v>4102500</v>
          </cell>
          <cell r="E2612">
            <v>9102500</v>
          </cell>
        </row>
        <row r="2613">
          <cell r="A2613" t="str">
            <v>Giường Ngoại khoa loại 2 - Khoa Ngoại tổng hợp [ G83 ] [ QĐ 2010 ]</v>
          </cell>
          <cell r="B2613" t="str">
            <v>Ngày</v>
          </cell>
          <cell r="C2613">
            <v>301600</v>
          </cell>
          <cell r="D2613">
            <v>301600</v>
          </cell>
          <cell r="E2613">
            <v>0</v>
          </cell>
        </row>
        <row r="2614">
          <cell r="A2614" t="str">
            <v>Phẫu thuật gãy mỏm trên ròng rọc xương cánh tay</v>
          </cell>
          <cell r="B2614" t="str">
            <v>Lần</v>
          </cell>
          <cell r="C2614">
            <v>3226900</v>
          </cell>
          <cell r="D2614">
            <v>3226900</v>
          </cell>
          <cell r="E2614">
            <v>8226900</v>
          </cell>
        </row>
        <row r="2615">
          <cell r="A2615" t="str">
            <v>Giường Ngoại khoa loại 2 - Khoa Ngoại tổng hợp [ G84 ] [ QĐ 2010 ]</v>
          </cell>
          <cell r="B2615" t="str">
            <v>Ngày</v>
          </cell>
          <cell r="C2615">
            <v>301600</v>
          </cell>
          <cell r="D2615">
            <v>301600</v>
          </cell>
          <cell r="E2615">
            <v>0</v>
          </cell>
        </row>
        <row r="2616">
          <cell r="A2616" t="str">
            <v>Phẫu thuật kết hợp xương điều trị gãy xương đòn</v>
          </cell>
          <cell r="B2616" t="str">
            <v>Lần</v>
          </cell>
          <cell r="C2616">
            <v>4102500</v>
          </cell>
          <cell r="D2616">
            <v>4102500</v>
          </cell>
          <cell r="E2616">
            <v>9102500</v>
          </cell>
        </row>
        <row r="2617">
          <cell r="A2617" t="str">
            <v>Giường Ngoại khoa loại 2 - Khoa Ngoại tổng hợp [ G85 ] [ QĐ 2010 ]</v>
          </cell>
          <cell r="B2617" t="str">
            <v>Ngày</v>
          </cell>
          <cell r="C2617">
            <v>301600</v>
          </cell>
          <cell r="D2617">
            <v>301600</v>
          </cell>
          <cell r="E2617">
            <v>0</v>
          </cell>
        </row>
        <row r="2618">
          <cell r="A2618" t="str">
            <v>Phẫu thuật kết hợp xương gãy xương đốt bàn và đốt ngón chân</v>
          </cell>
          <cell r="B2618" t="str">
            <v>Lần</v>
          </cell>
          <cell r="C2618">
            <v>4102500</v>
          </cell>
          <cell r="D2618">
            <v>4102500</v>
          </cell>
          <cell r="E2618">
            <v>7102500</v>
          </cell>
        </row>
        <row r="2619">
          <cell r="A2619" t="str">
            <v>Giường Ngoại khoa loại 2 - Khoa Ngoại tổng hợp [ G9 ] [ QĐ 2010 ]</v>
          </cell>
          <cell r="B2619" t="str">
            <v>Ngày</v>
          </cell>
          <cell r="C2619">
            <v>301600</v>
          </cell>
          <cell r="D2619">
            <v>301600</v>
          </cell>
          <cell r="E2619">
            <v>0</v>
          </cell>
        </row>
        <row r="2620">
          <cell r="A2620" t="str">
            <v>Phẫu thuật khâu vết thương nhu mô phổi</v>
          </cell>
          <cell r="B2620" t="str">
            <v>Lần</v>
          </cell>
          <cell r="C2620">
            <v>7392200</v>
          </cell>
          <cell r="D2620">
            <v>7392200</v>
          </cell>
          <cell r="E2620">
            <v>0</v>
          </cell>
        </row>
        <row r="2621">
          <cell r="A2621" t="str">
            <v>Giường Ngoại khoa loại 2 - Khoa Ngoại tổng hợp [ KT86 ] [ QĐ 2010 ]</v>
          </cell>
          <cell r="B2621" t="str">
            <v>Ngày</v>
          </cell>
          <cell r="C2621">
            <v>301600</v>
          </cell>
          <cell r="D2621">
            <v>301600</v>
          </cell>
          <cell r="E2621">
            <v>0</v>
          </cell>
        </row>
        <row r="2622">
          <cell r="A2622" t="str">
            <v>Phẫu thuật KHX gãy liên mấu chuyển xương đùi</v>
          </cell>
          <cell r="B2622" t="str">
            <v>Lần</v>
          </cell>
          <cell r="C2622">
            <v>4102500</v>
          </cell>
          <cell r="D2622">
            <v>4102500</v>
          </cell>
          <cell r="E2622">
            <v>11102500</v>
          </cell>
        </row>
        <row r="2623">
          <cell r="A2623" t="str">
            <v>Giường Ngoại khoa loại 2 - Khoa Ngoại tổng hợp [ KT87 ] [ QĐ 2010 ]</v>
          </cell>
          <cell r="B2623" t="str">
            <v>Ngày</v>
          </cell>
          <cell r="C2623">
            <v>301600</v>
          </cell>
          <cell r="D2623">
            <v>301600</v>
          </cell>
          <cell r="E2623">
            <v>0</v>
          </cell>
        </row>
        <row r="2624">
          <cell r="A2624" t="str">
            <v>Phẫu thuật kết hợp xương trật khớp cùng đòn</v>
          </cell>
          <cell r="B2624" t="str">
            <v>Lần</v>
          </cell>
          <cell r="C2624">
            <v>4102500</v>
          </cell>
          <cell r="D2624">
            <v>4102500</v>
          </cell>
          <cell r="E2624">
            <v>9102500</v>
          </cell>
        </row>
        <row r="2625">
          <cell r="A2625" t="str">
            <v>Giường Ngoại khoa loại 2 - Khoa Ngoại tổng hợp [ KT88 ] [ QĐ 2010 ]</v>
          </cell>
          <cell r="B2625" t="str">
            <v>Ngày</v>
          </cell>
          <cell r="C2625">
            <v>301600</v>
          </cell>
          <cell r="D2625">
            <v>301600</v>
          </cell>
          <cell r="E2625">
            <v>0</v>
          </cell>
        </row>
        <row r="2626">
          <cell r="A2626" t="str">
            <v>Phẫu thuật làm mỏm cụt ngón và đốt bàn ngón</v>
          </cell>
          <cell r="B2626" t="str">
            <v>Lần</v>
          </cell>
          <cell r="C2626">
            <v>3226900</v>
          </cell>
          <cell r="D2626">
            <v>3226900</v>
          </cell>
          <cell r="E2626">
            <v>6226900</v>
          </cell>
        </row>
        <row r="2627">
          <cell r="A2627" t="str">
            <v>Giường Ngoại khoa loại 2 - Khoa Ngoại tổng hợp [ KT89 ] [ QĐ 2010 ]</v>
          </cell>
          <cell r="B2627" t="str">
            <v>Ngày</v>
          </cell>
          <cell r="C2627">
            <v>301600</v>
          </cell>
          <cell r="D2627">
            <v>301600</v>
          </cell>
          <cell r="E2627">
            <v>0</v>
          </cell>
        </row>
        <row r="2628">
          <cell r="A2628" t="str">
            <v>Phẫu thuật lấy dị vật trong phổi - màng phổi</v>
          </cell>
          <cell r="B2628" t="str">
            <v>Lần</v>
          </cell>
          <cell r="C2628">
            <v>7392200</v>
          </cell>
          <cell r="D2628">
            <v>7392200</v>
          </cell>
          <cell r="E2628">
            <v>16392200</v>
          </cell>
        </row>
        <row r="2629">
          <cell r="A2629" t="str">
            <v>Giường Ngoại khoa loại 2 - Khoa Ngoại tổng hợp [ KT90 ] [ QĐ 2010 ]</v>
          </cell>
          <cell r="B2629" t="str">
            <v>Ngày</v>
          </cell>
          <cell r="C2629">
            <v>301600</v>
          </cell>
          <cell r="D2629">
            <v>301600</v>
          </cell>
          <cell r="E2629">
            <v>0</v>
          </cell>
        </row>
        <row r="2630">
          <cell r="A2630" t="str">
            <v>Phẫu thuật lấy dị vật vùng hàm mặt</v>
          </cell>
          <cell r="B2630" t="str">
            <v>Lần</v>
          </cell>
          <cell r="C2630">
            <v>2856600</v>
          </cell>
          <cell r="D2630">
            <v>2856600</v>
          </cell>
          <cell r="E2630">
            <v>6856600</v>
          </cell>
        </row>
        <row r="2631">
          <cell r="A2631" t="str">
            <v>Giường Ngoại khoa loại 2 - Khoa Phụ - Sản [ G1 ] [ QĐ 2010 ]</v>
          </cell>
          <cell r="B2631" t="str">
            <v>Ngày</v>
          </cell>
          <cell r="C2631">
            <v>301600</v>
          </cell>
          <cell r="D2631">
            <v>301600</v>
          </cell>
          <cell r="E2631">
            <v>0</v>
          </cell>
        </row>
        <row r="2632">
          <cell r="A2632" t="str">
            <v>Giường Ngoại khoa loại 2 - Khoa Phụ - Sản [ G10 ] [ QĐ 2010 ]</v>
          </cell>
          <cell r="B2632" t="str">
            <v>Ngày</v>
          </cell>
          <cell r="C2632">
            <v>301600</v>
          </cell>
          <cell r="D2632">
            <v>301600</v>
          </cell>
          <cell r="E2632">
            <v>0</v>
          </cell>
        </row>
        <row r="2633">
          <cell r="A2633" t="str">
            <v>Phẫu thuật lấy thai lần đầu</v>
          </cell>
          <cell r="B2633" t="str">
            <v>Lần</v>
          </cell>
          <cell r="C2633">
            <v>2604800</v>
          </cell>
          <cell r="D2633">
            <v>2604800</v>
          </cell>
          <cell r="E2633">
            <v>7604800</v>
          </cell>
        </row>
        <row r="2634">
          <cell r="A2634" t="str">
            <v>Giường Ngoại khoa loại 2 - Khoa Phụ - Sản [ G11 ] [ QĐ 2010 ]</v>
          </cell>
          <cell r="B2634" t="str">
            <v>Ngày</v>
          </cell>
          <cell r="C2634">
            <v>301600</v>
          </cell>
          <cell r="D2634">
            <v>301600</v>
          </cell>
          <cell r="E2634">
            <v>0</v>
          </cell>
        </row>
        <row r="2635">
          <cell r="A2635" t="str">
            <v>Phẫu thuật lấy thai lần hai trở lên</v>
          </cell>
          <cell r="B2635" t="str">
            <v>Lần</v>
          </cell>
          <cell r="C2635">
            <v>3376200</v>
          </cell>
          <cell r="D2635">
            <v>3376200</v>
          </cell>
          <cell r="E2635">
            <v>9376200</v>
          </cell>
        </row>
        <row r="2636">
          <cell r="A2636" t="str">
            <v>Giường Ngoại khoa loại 2 - Khoa Phụ - Sản [ G12 ] [ QĐ 2010 ]</v>
          </cell>
          <cell r="B2636" t="str">
            <v>Ngày</v>
          </cell>
          <cell r="C2636">
            <v>301600</v>
          </cell>
          <cell r="D2636">
            <v>301600</v>
          </cell>
          <cell r="E2636">
            <v>0</v>
          </cell>
        </row>
        <row r="2637">
          <cell r="A2637" t="str">
            <v>Phẫu thuật mở bụng bóc u xơ tử cung</v>
          </cell>
          <cell r="B2637" t="str">
            <v>Lần</v>
          </cell>
          <cell r="C2637">
            <v>3628800</v>
          </cell>
          <cell r="D2637">
            <v>3628800</v>
          </cell>
          <cell r="E2637">
            <v>11628800</v>
          </cell>
        </row>
        <row r="2638">
          <cell r="A2638" t="str">
            <v>Giường Ngoại khoa loại 2 - Khoa Phụ - Sản [ G13 ] [ QĐ 2010 ]</v>
          </cell>
          <cell r="B2638" t="str">
            <v>Ngày</v>
          </cell>
          <cell r="C2638">
            <v>301600</v>
          </cell>
          <cell r="D2638">
            <v>301600</v>
          </cell>
          <cell r="E2638">
            <v>0</v>
          </cell>
        </row>
        <row r="2639">
          <cell r="A2639" t="str">
            <v>Phẫu thuật mở bụng cắt tử cung bán phần</v>
          </cell>
          <cell r="B2639" t="str">
            <v>Lần</v>
          </cell>
          <cell r="C2639">
            <v>4308300</v>
          </cell>
          <cell r="D2639">
            <v>4308300</v>
          </cell>
          <cell r="E2639">
            <v>10308300</v>
          </cell>
        </row>
        <row r="2640">
          <cell r="A2640" t="str">
            <v>Giường Ngoại khoa loại 2 - Khoa Phụ - Sản [ G14 ] [ QĐ 2010 ]</v>
          </cell>
          <cell r="B2640" t="str">
            <v>Ngày</v>
          </cell>
          <cell r="C2640">
            <v>301600</v>
          </cell>
          <cell r="D2640">
            <v>301600</v>
          </cell>
          <cell r="E2640">
            <v>0</v>
          </cell>
        </row>
        <row r="2641">
          <cell r="A2641" t="str">
            <v>Phẫu thuật mở bụng cắt tử cung hoàn toàn</v>
          </cell>
          <cell r="B2641" t="str">
            <v>Lần</v>
          </cell>
          <cell r="C2641">
            <v>4308300</v>
          </cell>
          <cell r="D2641">
            <v>4308300</v>
          </cell>
          <cell r="E2641">
            <v>11308300</v>
          </cell>
        </row>
        <row r="2642">
          <cell r="A2642" t="str">
            <v>Giường Ngoại khoa loại 2 - Khoa Phụ - Sản [ G15 ] [ QĐ 2010 ]</v>
          </cell>
          <cell r="B2642" t="str">
            <v>Ngày</v>
          </cell>
          <cell r="C2642">
            <v>301600</v>
          </cell>
          <cell r="D2642">
            <v>301600</v>
          </cell>
          <cell r="E2642">
            <v>0</v>
          </cell>
        </row>
        <row r="2643">
          <cell r="A2643" t="str">
            <v>Giường Ngoại khoa loại 2 - Khoa Phụ - Sản [ G16 ] [ QĐ 2010 ]</v>
          </cell>
          <cell r="B2643" t="str">
            <v>Ngày</v>
          </cell>
          <cell r="C2643">
            <v>301600</v>
          </cell>
          <cell r="D2643">
            <v>301600</v>
          </cell>
          <cell r="E2643">
            <v>0</v>
          </cell>
        </row>
        <row r="2644">
          <cell r="A2644" t="str">
            <v>Phẫu thuật mộng đơn thuần [Nhi Khoa]</v>
          </cell>
          <cell r="B2644" t="str">
            <v>Lần</v>
          </cell>
          <cell r="C2644">
            <v>960200</v>
          </cell>
          <cell r="D2644">
            <v>960200</v>
          </cell>
          <cell r="E2644">
            <v>0</v>
          </cell>
        </row>
        <row r="2645">
          <cell r="A2645" t="str">
            <v>Giường Ngoại khoa loại 2 - Khoa Phụ - Sản [ G17 ] [ QĐ 2010 ]</v>
          </cell>
          <cell r="B2645" t="str">
            <v>Ngày</v>
          </cell>
          <cell r="C2645">
            <v>301600</v>
          </cell>
          <cell r="D2645">
            <v>301600</v>
          </cell>
          <cell r="E2645">
            <v>0</v>
          </cell>
        </row>
        <row r="2646">
          <cell r="A2646" t="str">
            <v>Phẫu thuật nạo dò hạch lao vùng bẹn</v>
          </cell>
          <cell r="B2646" t="str">
            <v>Lần</v>
          </cell>
          <cell r="C2646">
            <v>3226900</v>
          </cell>
          <cell r="D2646">
            <v>3226900</v>
          </cell>
          <cell r="E2646">
            <v>8226900</v>
          </cell>
        </row>
        <row r="2647">
          <cell r="A2647" t="str">
            <v>Giường Ngoại khoa loại 2 - Khoa Phụ - Sản [ G18 ] [ QĐ 2010 ]</v>
          </cell>
          <cell r="B2647" t="str">
            <v>Ngày</v>
          </cell>
          <cell r="C2647">
            <v>301600</v>
          </cell>
          <cell r="D2647">
            <v>301600</v>
          </cell>
          <cell r="E2647">
            <v>0</v>
          </cell>
        </row>
        <row r="2648">
          <cell r="A2648" t="str">
            <v>Phẫu thuật nạo dò hạch lao vùng cổ</v>
          </cell>
          <cell r="B2648" t="str">
            <v>Lần</v>
          </cell>
          <cell r="C2648">
            <v>3226900</v>
          </cell>
          <cell r="D2648">
            <v>3226900</v>
          </cell>
          <cell r="E2648">
            <v>0</v>
          </cell>
        </row>
        <row r="2649">
          <cell r="A2649" t="str">
            <v>Giường Ngoại khoa loại 2 - Khoa Phụ - Sản [ G19 ] [ QĐ 2010 ]</v>
          </cell>
          <cell r="B2649" t="str">
            <v>Ngày</v>
          </cell>
          <cell r="C2649">
            <v>301600</v>
          </cell>
          <cell r="D2649">
            <v>301600</v>
          </cell>
          <cell r="E2649">
            <v>0</v>
          </cell>
        </row>
        <row r="2650">
          <cell r="A2650" t="str">
            <v>Phẫu thuật nạo dò hạch lao vùng nách</v>
          </cell>
          <cell r="B2650" t="str">
            <v>Lần</v>
          </cell>
          <cell r="C2650">
            <v>3226900</v>
          </cell>
          <cell r="D2650">
            <v>3226900</v>
          </cell>
          <cell r="E2650">
            <v>0</v>
          </cell>
        </row>
        <row r="2651">
          <cell r="A2651" t="str">
            <v>Giường Ngoại khoa loại 2 - Khoa Phụ - Sản [ G2 ] [ QĐ 2010 ]</v>
          </cell>
          <cell r="B2651" t="str">
            <v>Ngày</v>
          </cell>
          <cell r="C2651">
            <v>301600</v>
          </cell>
          <cell r="D2651">
            <v>301600</v>
          </cell>
          <cell r="E2651">
            <v>0</v>
          </cell>
        </row>
        <row r="2652">
          <cell r="A2652" t="str">
            <v>Phẫu thuật nạo VA gây mê [Nhi Khoa]</v>
          </cell>
          <cell r="B2652" t="str">
            <v>Lần</v>
          </cell>
          <cell r="C2652">
            <v>852900</v>
          </cell>
          <cell r="D2652">
            <v>852900</v>
          </cell>
          <cell r="E2652">
            <v>0</v>
          </cell>
        </row>
        <row r="2653">
          <cell r="A2653" t="str">
            <v>Giường Ngoại khoa loại 2 - Khoa Phụ - Sản [ G20 ] [ QĐ 2010 ]</v>
          </cell>
          <cell r="B2653" t="str">
            <v>Ngày</v>
          </cell>
          <cell r="C2653">
            <v>301600</v>
          </cell>
          <cell r="D2653">
            <v>301600</v>
          </cell>
          <cell r="E2653">
            <v>0</v>
          </cell>
        </row>
        <row r="2654">
          <cell r="A2654" t="str">
            <v>Phẫu thuật nạo VA gây mê nội khí quản</v>
          </cell>
          <cell r="B2654" t="str">
            <v>Lần</v>
          </cell>
          <cell r="C2654">
            <v>852900</v>
          </cell>
          <cell r="D2654">
            <v>852900</v>
          </cell>
          <cell r="E2654">
            <v>0</v>
          </cell>
        </row>
        <row r="2655">
          <cell r="A2655" t="str">
            <v>Giường Ngoại khoa loại 2 - Khoa Phụ - Sản [ G3 ] [ QĐ 2010 ]</v>
          </cell>
          <cell r="B2655" t="str">
            <v>Ngày</v>
          </cell>
          <cell r="C2655">
            <v>301600</v>
          </cell>
          <cell r="D2655">
            <v>301600</v>
          </cell>
          <cell r="E2655">
            <v>0</v>
          </cell>
        </row>
        <row r="2656">
          <cell r="A2656" t="str">
            <v>Phẫu thuật nạo viêm + lấy xương chết</v>
          </cell>
          <cell r="B2656" t="str">
            <v>Lần</v>
          </cell>
          <cell r="C2656">
            <v>3226900</v>
          </cell>
          <cell r="D2656">
            <v>3226900</v>
          </cell>
          <cell r="E2656">
            <v>10226900</v>
          </cell>
        </row>
        <row r="2657">
          <cell r="A2657" t="str">
            <v>Giường Ngoại khoa loại 2 - Khoa Phụ - Sản [ G4 ] [ QĐ 2010 ]</v>
          </cell>
          <cell r="B2657" t="str">
            <v>Ngày</v>
          </cell>
          <cell r="C2657">
            <v>301600</v>
          </cell>
          <cell r="D2657">
            <v>301600</v>
          </cell>
          <cell r="E2657">
            <v>0</v>
          </cell>
        </row>
        <row r="2658">
          <cell r="A2658" t="str">
            <v>Phẫu thuật nạo viêm lao thành ngực</v>
          </cell>
          <cell r="B2658" t="str">
            <v>Lần</v>
          </cell>
          <cell r="C2658">
            <v>3226900</v>
          </cell>
          <cell r="D2658">
            <v>3226900</v>
          </cell>
          <cell r="E2658">
            <v>0</v>
          </cell>
        </row>
        <row r="2659">
          <cell r="A2659" t="str">
            <v>Giường Ngoại khoa loại 2 - Khoa Phụ - Sản [ G5 ] [ QĐ 2010 ]</v>
          </cell>
          <cell r="B2659" t="str">
            <v>Ngày</v>
          </cell>
          <cell r="C2659">
            <v>301600</v>
          </cell>
          <cell r="D2659">
            <v>301600</v>
          </cell>
          <cell r="E2659">
            <v>0</v>
          </cell>
        </row>
        <row r="2660">
          <cell r="A2660" t="str">
            <v>Giường Ngoại khoa loại 2 - Khoa Phụ - Sản [ G6 ] [ QĐ 2010 ]</v>
          </cell>
          <cell r="B2660" t="str">
            <v>Ngày</v>
          </cell>
          <cell r="C2660">
            <v>301600</v>
          </cell>
          <cell r="D2660">
            <v>301600</v>
          </cell>
          <cell r="E2660">
            <v>0</v>
          </cell>
        </row>
        <row r="2661">
          <cell r="A2661" t="str">
            <v>Phẫu thuật nội soi cắt polyp mũi [ gây tê ]</v>
          </cell>
          <cell r="B2661" t="str">
            <v>Lần</v>
          </cell>
          <cell r="C2661">
            <v>489500</v>
          </cell>
          <cell r="D2661">
            <v>489500</v>
          </cell>
          <cell r="E2661">
            <v>0</v>
          </cell>
        </row>
        <row r="2662">
          <cell r="A2662" t="str">
            <v>Giường Ngoại khoa loại 2 - Khoa Phụ - Sản [ G7 ] [ QĐ 2010 ]</v>
          </cell>
          <cell r="B2662" t="str">
            <v>Ngày</v>
          </cell>
          <cell r="C2662">
            <v>301600</v>
          </cell>
          <cell r="D2662">
            <v>301600</v>
          </cell>
          <cell r="E2662">
            <v>0</v>
          </cell>
        </row>
        <row r="2663">
          <cell r="A2663" t="str">
            <v>Phẫu thuật nội soi cắt polyp mũi [ gây mê ]</v>
          </cell>
          <cell r="B2663" t="str">
            <v>Lần</v>
          </cell>
          <cell r="C2663">
            <v>705900</v>
          </cell>
          <cell r="D2663">
            <v>705900</v>
          </cell>
          <cell r="E2663">
            <v>4705900</v>
          </cell>
        </row>
        <row r="2664">
          <cell r="A2664" t="str">
            <v>Giường Ngoại khoa loại 2 - Khoa Phụ - Sản [ G8 ] [ QĐ 2010 ]</v>
          </cell>
          <cell r="B2664" t="str">
            <v>Ngày</v>
          </cell>
          <cell r="C2664">
            <v>301600</v>
          </cell>
          <cell r="D2664">
            <v>301600</v>
          </cell>
          <cell r="E2664">
            <v>0</v>
          </cell>
        </row>
        <row r="2665">
          <cell r="A2665" t="str">
            <v>Giường Ngoại khoa loại 2 - Khoa Phụ - Sản [ G9 ] [ QĐ 2010 ]</v>
          </cell>
          <cell r="B2665" t="str">
            <v>Ngày</v>
          </cell>
          <cell r="C2665">
            <v>301600</v>
          </cell>
          <cell r="D2665">
            <v>301600</v>
          </cell>
          <cell r="E2665">
            <v>0</v>
          </cell>
        </row>
        <row r="2666">
          <cell r="A2666" t="str">
            <v>Phẫu thuật nội soi cắt túi mật</v>
          </cell>
          <cell r="B2666" t="str">
            <v>Lần</v>
          </cell>
          <cell r="C2666">
            <v>3431900</v>
          </cell>
          <cell r="D2666">
            <v>3431900</v>
          </cell>
          <cell r="E2666">
            <v>8431900</v>
          </cell>
        </row>
        <row r="2667">
          <cell r="A2667" t="str">
            <v>Giường Ngoại khoa loại 2 - Khoa Tai - Mũi - Họng [ G1 ] [ QĐ 2010 ]</v>
          </cell>
          <cell r="B2667" t="str">
            <v>Ngày</v>
          </cell>
          <cell r="C2667">
            <v>301600</v>
          </cell>
          <cell r="D2667">
            <v>301600</v>
          </cell>
          <cell r="E2667">
            <v>0</v>
          </cell>
        </row>
        <row r="2668">
          <cell r="A2668" t="str">
            <v>Phẫu thuật nội soi cắt túi thừa đại tràng</v>
          </cell>
          <cell r="B2668" t="str">
            <v>Lần</v>
          </cell>
          <cell r="C2668">
            <v>2815900</v>
          </cell>
          <cell r="D2668">
            <v>2815900</v>
          </cell>
          <cell r="E2668">
            <v>9815900</v>
          </cell>
        </row>
        <row r="2669">
          <cell r="A2669" t="str">
            <v>Giường Ngoại khoa loại 2 - Khoa Tai - Mũi - Họng [ G2 ] [ QĐ 2010 ]</v>
          </cell>
          <cell r="B2669" t="str">
            <v>Ngày</v>
          </cell>
          <cell r="C2669">
            <v>301600</v>
          </cell>
          <cell r="D2669">
            <v>301600</v>
          </cell>
          <cell r="E2669">
            <v>0</v>
          </cell>
        </row>
        <row r="2670">
          <cell r="A2670" t="str">
            <v>Giường Ngoại khoa loại 2 - Khoa Tai - Mũi - Họng [ G3 ] [ QĐ 2010 ]</v>
          </cell>
          <cell r="B2670" t="str">
            <v>Ngày</v>
          </cell>
          <cell r="C2670">
            <v>301600</v>
          </cell>
          <cell r="D2670">
            <v>301600</v>
          </cell>
          <cell r="E2670">
            <v>0</v>
          </cell>
        </row>
        <row r="2671">
          <cell r="A2671" t="str">
            <v>Phẫu thuật nội soi cắt u buồng trứng và phần phụ</v>
          </cell>
          <cell r="B2671" t="str">
            <v>Lần</v>
          </cell>
          <cell r="C2671">
            <v>5503300</v>
          </cell>
          <cell r="D2671">
            <v>5503300</v>
          </cell>
          <cell r="E2671">
            <v>13503300</v>
          </cell>
        </row>
        <row r="2672">
          <cell r="A2672" t="str">
            <v>Giường Ngoại khoa loại 2 - Khoa Tai - Mũi - Họng [ G4 ] [ QĐ 2010 ]</v>
          </cell>
          <cell r="B2672" t="str">
            <v>Ngày</v>
          </cell>
          <cell r="C2672">
            <v>301600</v>
          </cell>
          <cell r="D2672">
            <v>301600</v>
          </cell>
          <cell r="E2672">
            <v>0</v>
          </cell>
        </row>
        <row r="2673">
          <cell r="A2673" t="str">
            <v>Phẫu thuật nội soi cắt u lành tính thanh quản bằng Laser</v>
          </cell>
          <cell r="B2673" t="str">
            <v>Lần</v>
          </cell>
          <cell r="C2673">
            <v>4535700</v>
          </cell>
          <cell r="D2673">
            <v>4535700</v>
          </cell>
          <cell r="E2673">
            <v>0</v>
          </cell>
        </row>
        <row r="2674">
          <cell r="A2674" t="str">
            <v>Giường Ngoại khoa loại 2 - Khoa Tai - Mũi - Họng [ G5 ] [ QĐ 2010 ]</v>
          </cell>
          <cell r="B2674" t="str">
            <v>Ngày</v>
          </cell>
          <cell r="C2674">
            <v>301600</v>
          </cell>
          <cell r="D2674">
            <v>301600</v>
          </cell>
          <cell r="E2674">
            <v>0</v>
          </cell>
        </row>
        <row r="2675">
          <cell r="A2675" t="str">
            <v>Phẫu thuật nội soi cắt u lành tính thanh quản bằng Microdebrider (Hummer)</v>
          </cell>
          <cell r="B2675" t="str">
            <v>Lần</v>
          </cell>
          <cell r="C2675">
            <v>4535700</v>
          </cell>
          <cell r="D2675">
            <v>4535700</v>
          </cell>
          <cell r="E2675">
            <v>0</v>
          </cell>
        </row>
        <row r="2676">
          <cell r="A2676" t="str">
            <v>Giường Ngoại khoa loại 2 - Khoa Tai - Mũi - Họng [ KT11 ] [ QĐ 2010 ]</v>
          </cell>
          <cell r="B2676" t="str">
            <v>Ngày</v>
          </cell>
          <cell r="C2676">
            <v>301600</v>
          </cell>
          <cell r="D2676">
            <v>301600</v>
          </cell>
          <cell r="E2676">
            <v>0</v>
          </cell>
        </row>
        <row r="2677">
          <cell r="A2677" t="str">
            <v>Phẫu thuật nội soi cắt u nang buồng trứng kèm triệt sản</v>
          </cell>
          <cell r="B2677" t="str">
            <v>Lần</v>
          </cell>
          <cell r="C2677">
            <v>5503300</v>
          </cell>
          <cell r="D2677">
            <v>5503300</v>
          </cell>
          <cell r="E2677">
            <v>0</v>
          </cell>
        </row>
        <row r="2678">
          <cell r="A2678" t="str">
            <v>Giường Ngoại khoa loại 2 - Khoa Tai - Mũi - Họng [ KT12 ] [ QĐ 2010 ]</v>
          </cell>
          <cell r="B2678" t="str">
            <v>Ngày</v>
          </cell>
          <cell r="C2678">
            <v>301600</v>
          </cell>
          <cell r="D2678">
            <v>301600</v>
          </cell>
          <cell r="E2678">
            <v>0</v>
          </cell>
        </row>
        <row r="2679">
          <cell r="A2679" t="str">
            <v>Phẫu thuật nội soi cắt u nang buồng trứng xoắn</v>
          </cell>
          <cell r="B2679" t="str">
            <v>Lần</v>
          </cell>
          <cell r="C2679">
            <v>5503300</v>
          </cell>
          <cell r="D2679">
            <v>5503300</v>
          </cell>
          <cell r="E2679">
            <v>0</v>
          </cell>
        </row>
        <row r="2680">
          <cell r="A2680" t="str">
            <v>Giường Ngoại khoa loại 2 - Khoa Tai - Mũi - Họng [ KT13 ] [ QĐ 2010 ]</v>
          </cell>
          <cell r="B2680" t="str">
            <v>Ngày</v>
          </cell>
          <cell r="C2680">
            <v>301600</v>
          </cell>
          <cell r="D2680">
            <v>301600</v>
          </cell>
          <cell r="E2680">
            <v>0</v>
          </cell>
        </row>
        <row r="2681">
          <cell r="A2681" t="str">
            <v>Phẫu thuật nội soi cắt u nang buồng trứng, nang cạnh vòi tử cung</v>
          </cell>
          <cell r="B2681" t="str">
            <v>Lần</v>
          </cell>
          <cell r="C2681">
            <v>5503300</v>
          </cell>
          <cell r="D2681">
            <v>5503300</v>
          </cell>
          <cell r="E2681">
            <v>13503300</v>
          </cell>
        </row>
        <row r="2682">
          <cell r="A2682" t="str">
            <v>Giường Ngoại khoa loại 2 - Khoa Mắt [ G1 ] [ QĐ 2010 ]</v>
          </cell>
          <cell r="B2682" t="str">
            <v>Ngày</v>
          </cell>
          <cell r="C2682">
            <v>301600</v>
          </cell>
          <cell r="D2682">
            <v>301600</v>
          </cell>
          <cell r="E2682">
            <v>0</v>
          </cell>
        </row>
        <row r="2683">
          <cell r="A2683" t="str">
            <v>Phẫu thuật nội soi cắt u nhú tai, mũi, họng [ gây tê ]</v>
          </cell>
          <cell r="B2683" t="str">
            <v>Lần</v>
          </cell>
          <cell r="C2683">
            <v>489500</v>
          </cell>
          <cell r="D2683">
            <v>489500</v>
          </cell>
          <cell r="E2683">
            <v>0</v>
          </cell>
        </row>
        <row r="2684">
          <cell r="A2684" t="str">
            <v>Giường Ngoại khoa loại 2 - Khoa Mắt [ G2 ] [ QĐ 2010 ]</v>
          </cell>
          <cell r="B2684" t="str">
            <v>Ngày</v>
          </cell>
          <cell r="C2684">
            <v>301600</v>
          </cell>
          <cell r="D2684">
            <v>301600</v>
          </cell>
          <cell r="E2684">
            <v>0</v>
          </cell>
        </row>
        <row r="2685">
          <cell r="A2685" t="str">
            <v>Phẫu thuật nội soi cắt u nhú tai, mũi, họng [ gây mê ]</v>
          </cell>
          <cell r="B2685" t="str">
            <v>Lần</v>
          </cell>
          <cell r="C2685">
            <v>705900</v>
          </cell>
          <cell r="D2685">
            <v>705900</v>
          </cell>
          <cell r="E2685">
            <v>0</v>
          </cell>
        </row>
        <row r="2686">
          <cell r="A2686" t="str">
            <v>Giường Ngoại khoa loại 2 - Khoa Mắt [ G3 ] [ QĐ 2010 ]</v>
          </cell>
          <cell r="B2686" t="str">
            <v>Ngày</v>
          </cell>
          <cell r="C2686">
            <v>301600</v>
          </cell>
          <cell r="D2686">
            <v>301600</v>
          </cell>
          <cell r="E2686">
            <v>0</v>
          </cell>
        </row>
        <row r="2687">
          <cell r="A2687" t="str">
            <v>Phẫu thuật nội soi chỉnh hình cuốn mũi dưới</v>
          </cell>
          <cell r="B2687" t="str">
            <v>Lần</v>
          </cell>
          <cell r="C2687">
            <v>4211900</v>
          </cell>
          <cell r="D2687">
            <v>4211900</v>
          </cell>
          <cell r="E2687">
            <v>8211900</v>
          </cell>
        </row>
        <row r="2688">
          <cell r="A2688" t="str">
            <v>Giường Ngoại khoa loại 2 - Khoa Mắt [ G4 ] [ QĐ 2010 ]</v>
          </cell>
          <cell r="B2688" t="str">
            <v>Ngày</v>
          </cell>
          <cell r="C2688">
            <v>301600</v>
          </cell>
          <cell r="D2688">
            <v>301600</v>
          </cell>
          <cell r="E2688">
            <v>0</v>
          </cell>
        </row>
        <row r="2689">
          <cell r="A2689" t="str">
            <v>Phẫu thuật nội soi đặt ống thông khí màng nhĩ</v>
          </cell>
          <cell r="B2689" t="str">
            <v>Lần</v>
          </cell>
          <cell r="C2689">
            <v>3209900</v>
          </cell>
          <cell r="D2689">
            <v>3209900</v>
          </cell>
          <cell r="E2689">
            <v>0</v>
          </cell>
        </row>
        <row r="2690">
          <cell r="A2690" t="str">
            <v>Giường Ngoại khoa loại 2 - Khoa Mắt [ G5 ] [ QĐ 2010 ]</v>
          </cell>
          <cell r="B2690" t="str">
            <v>Ngày</v>
          </cell>
          <cell r="C2690">
            <v>301600</v>
          </cell>
          <cell r="D2690">
            <v>301600</v>
          </cell>
          <cell r="E2690">
            <v>0</v>
          </cell>
        </row>
        <row r="2691">
          <cell r="A2691" t="str">
            <v>Giường Ngoại khoa loại 2 - Khoa Mắt [ KT10 ] [ QĐ 2010 ]</v>
          </cell>
          <cell r="B2691" t="str">
            <v>Ngày</v>
          </cell>
          <cell r="C2691">
            <v>301600</v>
          </cell>
          <cell r="D2691">
            <v>301600</v>
          </cell>
          <cell r="E2691">
            <v>0</v>
          </cell>
        </row>
        <row r="2692">
          <cell r="A2692" t="str">
            <v>Phẫu thuật nội soi khâu thủng đại tràng</v>
          </cell>
          <cell r="B2692" t="str">
            <v>Lần</v>
          </cell>
          <cell r="C2692">
            <v>2815900</v>
          </cell>
          <cell r="D2692">
            <v>2815900</v>
          </cell>
          <cell r="E2692">
            <v>8815900</v>
          </cell>
        </row>
        <row r="2693">
          <cell r="A2693" t="str">
            <v>Giường Ngoại khoa loại 2 - Khoa Mắt [ KT11 ] [ QĐ 2010 ]</v>
          </cell>
          <cell r="B2693" t="str">
            <v>Ngày</v>
          </cell>
          <cell r="C2693">
            <v>301600</v>
          </cell>
          <cell r="D2693">
            <v>301600</v>
          </cell>
          <cell r="E2693">
            <v>0</v>
          </cell>
        </row>
        <row r="2694">
          <cell r="A2694" t="str">
            <v>Phẫu thuật nội soi khâu vết thương đại tràng</v>
          </cell>
          <cell r="B2694" t="str">
            <v>Lần</v>
          </cell>
          <cell r="C2694">
            <v>2815900</v>
          </cell>
          <cell r="D2694">
            <v>2815900</v>
          </cell>
          <cell r="E2694">
            <v>8815900</v>
          </cell>
        </row>
        <row r="2695">
          <cell r="A2695" t="str">
            <v>Giường Ngoại khoa loại 2 - Khoa Mắt [ KT12 ] [ QĐ 2010 ]</v>
          </cell>
          <cell r="B2695" t="str">
            <v>Ngày</v>
          </cell>
          <cell r="C2695">
            <v>301600</v>
          </cell>
          <cell r="D2695">
            <v>301600</v>
          </cell>
          <cell r="E2695">
            <v>0</v>
          </cell>
        </row>
        <row r="2696">
          <cell r="A2696" t="str">
            <v>Phẫu thuật nội soi khâu vết thương ruột non + đưa ruột non ra da trên dòng</v>
          </cell>
          <cell r="B2696" t="str">
            <v>Lần</v>
          </cell>
          <cell r="C2696">
            <v>2815900</v>
          </cell>
          <cell r="D2696">
            <v>2815900</v>
          </cell>
          <cell r="E2696">
            <v>8815900</v>
          </cell>
        </row>
        <row r="2697">
          <cell r="A2697" t="str">
            <v>Giường Ngoại khoa loại 2 - Khoa Mắt [ KT13 ] [ QĐ 2010 ]</v>
          </cell>
          <cell r="B2697" t="str">
            <v>Ngày</v>
          </cell>
          <cell r="C2697">
            <v>301600</v>
          </cell>
          <cell r="D2697">
            <v>301600</v>
          </cell>
          <cell r="E2697">
            <v>0</v>
          </cell>
        </row>
        <row r="2698">
          <cell r="A2698" t="str">
            <v>Giường Ngoại khoa loại 2 - Khoa Mắt [ KT14 ] [ QĐ 2010 ]</v>
          </cell>
          <cell r="B2698" t="str">
            <v>ngày</v>
          </cell>
          <cell r="C2698">
            <v>301600</v>
          </cell>
          <cell r="D2698">
            <v>301600</v>
          </cell>
          <cell r="E2698">
            <v>0</v>
          </cell>
        </row>
        <row r="2699">
          <cell r="A2699" t="str">
            <v>Phẫu thuật nội soi khâu vết thương trực tràng</v>
          </cell>
          <cell r="B2699" t="str">
            <v>Lần</v>
          </cell>
          <cell r="C2699">
            <v>2815900</v>
          </cell>
          <cell r="D2699">
            <v>2815900</v>
          </cell>
          <cell r="E2699">
            <v>0</v>
          </cell>
        </row>
        <row r="2700">
          <cell r="A2700" t="str">
            <v>Giường Ngoại khoa loại 2 - Khoa Mắt [ KT15 ] [ QĐ 2010 ]</v>
          </cell>
          <cell r="B2700" t="str">
            <v>Ngày</v>
          </cell>
          <cell r="C2700">
            <v>301600</v>
          </cell>
          <cell r="D2700">
            <v>301600</v>
          </cell>
          <cell r="E2700">
            <v>0</v>
          </cell>
        </row>
        <row r="2701">
          <cell r="A2701" t="str">
            <v>Phẫu thuật nội soi mở dẫn lưu/cắt bỏ u nhày xoang</v>
          </cell>
          <cell r="B2701" t="str">
            <v>Lần</v>
          </cell>
          <cell r="C2701">
            <v>5244100</v>
          </cell>
          <cell r="D2701">
            <v>5244100</v>
          </cell>
          <cell r="E2701">
            <v>0</v>
          </cell>
        </row>
        <row r="2702">
          <cell r="A2702" t="str">
            <v>Giường Ngoại khoa loại 2 - Khoa Mắt [ KT6 ] [ QĐ 2010 ]</v>
          </cell>
          <cell r="B2702" t="str">
            <v>Ngày</v>
          </cell>
          <cell r="C2702">
            <v>301600</v>
          </cell>
          <cell r="D2702">
            <v>301600</v>
          </cell>
          <cell r="E2702">
            <v>0</v>
          </cell>
        </row>
        <row r="2703">
          <cell r="A2703" t="str">
            <v>Phẫu thuật nội soi nạo VA bằng Microdebrider (Hummer) (gây mê)</v>
          </cell>
          <cell r="B2703" t="str">
            <v>Lần</v>
          </cell>
          <cell r="C2703">
            <v>1658900</v>
          </cell>
          <cell r="D2703">
            <v>1658900</v>
          </cell>
          <cell r="E2703">
            <v>0</v>
          </cell>
        </row>
        <row r="2704">
          <cell r="A2704" t="str">
            <v>Giường Ngoại khoa loại 2 - Khoa Mắt [ KT7 ] [ QĐ 2010 ]</v>
          </cell>
          <cell r="B2704" t="str">
            <v>Ngày</v>
          </cell>
          <cell r="C2704">
            <v>301600</v>
          </cell>
          <cell r="D2704">
            <v>301600</v>
          </cell>
          <cell r="E2704">
            <v>0</v>
          </cell>
        </row>
        <row r="2705">
          <cell r="A2705" t="str">
            <v>Phẫu thuật nội soi thai ngoài tử cung chưa vỡ</v>
          </cell>
          <cell r="B2705" t="str">
            <v>Lần</v>
          </cell>
          <cell r="C2705">
            <v>5503300</v>
          </cell>
          <cell r="D2705">
            <v>5503300</v>
          </cell>
          <cell r="E2705">
            <v>13503300</v>
          </cell>
        </row>
        <row r="2706">
          <cell r="A2706" t="str">
            <v>Giường Ngoại khoa loại 2 - Khoa Mắt [ KT8 ] [ QĐ 2010 ]</v>
          </cell>
          <cell r="B2706" t="str">
            <v>Ngày</v>
          </cell>
          <cell r="C2706">
            <v>301600</v>
          </cell>
          <cell r="D2706">
            <v>301600</v>
          </cell>
          <cell r="E2706">
            <v>0</v>
          </cell>
        </row>
        <row r="2707">
          <cell r="A2707" t="str">
            <v>Giường Ngoại khoa loại 2 - Khoa Mắt [ KT9 ] [ QĐ 2010 ]</v>
          </cell>
          <cell r="B2707" t="str">
            <v>Ngày</v>
          </cell>
          <cell r="C2707">
            <v>301600</v>
          </cell>
          <cell r="D2707">
            <v>301600</v>
          </cell>
          <cell r="E2707">
            <v>0</v>
          </cell>
        </row>
        <row r="2708">
          <cell r="A2708" t="str">
            <v>Phẫu thuật nội soi u nang buồng trứng</v>
          </cell>
          <cell r="B2708" t="str">
            <v>Lần</v>
          </cell>
          <cell r="C2708">
            <v>5503300</v>
          </cell>
          <cell r="D2708">
            <v>5503300</v>
          </cell>
          <cell r="E2708">
            <v>13503300</v>
          </cell>
        </row>
        <row r="2709">
          <cell r="A2709" t="str">
            <v>Giường Ngoại khoa loại 1 - Khoa Nhi [ G1 ] [ QĐ 2010 ]</v>
          </cell>
          <cell r="B2709" t="str">
            <v>Ngày</v>
          </cell>
          <cell r="C2709">
            <v>341800</v>
          </cell>
          <cell r="D2709">
            <v>341800</v>
          </cell>
          <cell r="E2709">
            <v>0</v>
          </cell>
        </row>
        <row r="2710">
          <cell r="A2710" t="str">
            <v>Phẫu thuật nội soi vi phẫu thanh quản cắt u nang/ polyp/ hạt xơ/u hạt dây thanh (gây tê/gây mê)</v>
          </cell>
          <cell r="B2710" t="str">
            <v>Lần</v>
          </cell>
          <cell r="C2710">
            <v>3180600</v>
          </cell>
          <cell r="D2710">
            <v>3180600</v>
          </cell>
          <cell r="E2710">
            <v>7180600</v>
          </cell>
        </row>
        <row r="2711">
          <cell r="A2711" t="str">
            <v>Giường Ngoại khoa loại 1 - Khoa Nhi [ G10 ] [ QĐ 2010 ]</v>
          </cell>
          <cell r="B2711" t="str">
            <v>Ngày</v>
          </cell>
          <cell r="C2711">
            <v>341800</v>
          </cell>
          <cell r="D2711">
            <v>341800</v>
          </cell>
          <cell r="E2711">
            <v>0</v>
          </cell>
        </row>
        <row r="2712">
          <cell r="A2712" t="str">
            <v>Giường Ngoại khoa loại 1 - Khoa Nhi [ G11 ] [ QĐ 2010 ]</v>
          </cell>
          <cell r="B2712" t="str">
            <v>Ngày</v>
          </cell>
          <cell r="C2712">
            <v>341800</v>
          </cell>
          <cell r="D2712">
            <v>341800</v>
          </cell>
          <cell r="E2712">
            <v>0</v>
          </cell>
        </row>
        <row r="2713">
          <cell r="A2713" t="str">
            <v>Phẫu thuật phì đại tuyến vú nam</v>
          </cell>
          <cell r="B2713" t="str">
            <v>Lần</v>
          </cell>
          <cell r="C2713">
            <v>3135800</v>
          </cell>
          <cell r="D2713">
            <v>3135800</v>
          </cell>
          <cell r="E2713">
            <v>8135800</v>
          </cell>
        </row>
        <row r="2714">
          <cell r="A2714" t="str">
            <v>Giường Ngoại khoa loại 1 - Khoa Nhi [ G12 ] [ QĐ 2010 ]</v>
          </cell>
          <cell r="B2714" t="str">
            <v>Ngày</v>
          </cell>
          <cell r="C2714">
            <v>341800</v>
          </cell>
          <cell r="D2714">
            <v>341800</v>
          </cell>
          <cell r="E2714">
            <v>0</v>
          </cell>
        </row>
        <row r="2715">
          <cell r="A2715" t="str">
            <v>Phẫu thuật rò, nang ống rốn tràng, niệu rốn</v>
          </cell>
          <cell r="B2715" t="str">
            <v>Lần</v>
          </cell>
          <cell r="C2715">
            <v>2396200</v>
          </cell>
          <cell r="D2715">
            <v>2396200</v>
          </cell>
          <cell r="E2715">
            <v>7396200</v>
          </cell>
        </row>
        <row r="2716">
          <cell r="A2716" t="str">
            <v>Giường Ngoại khoa loại 1 - Khoa Nhi [ G13 ] [ QĐ 2010 ]</v>
          </cell>
          <cell r="B2716" t="str">
            <v>Ngày</v>
          </cell>
          <cell r="C2716">
            <v>341800</v>
          </cell>
          <cell r="D2716">
            <v>341800</v>
          </cell>
          <cell r="E2716">
            <v>0</v>
          </cell>
        </row>
        <row r="2717">
          <cell r="A2717" t="str">
            <v>Phẫu thuật sửa mỏm cụt chi</v>
          </cell>
          <cell r="B2717" t="str">
            <v>Lần</v>
          </cell>
          <cell r="C2717">
            <v>3226900</v>
          </cell>
          <cell r="D2717">
            <v>3226900</v>
          </cell>
          <cell r="E2717">
            <v>8226900</v>
          </cell>
        </row>
        <row r="2718">
          <cell r="A2718" t="str">
            <v>Giường Ngoại khoa loại 1 - Khoa Nhi [ G14 ] [ QĐ 2010 ]</v>
          </cell>
          <cell r="B2718" t="str">
            <v>Ngày</v>
          </cell>
          <cell r="C2718">
            <v>341800</v>
          </cell>
          <cell r="D2718">
            <v>341800</v>
          </cell>
          <cell r="E2718">
            <v>0</v>
          </cell>
        </row>
        <row r="2719">
          <cell r="A2719" t="str">
            <v>Phẫu thuật sửa mỏm cụt ngón tay/ngón chân (1 ngón)</v>
          </cell>
          <cell r="B2719" t="str">
            <v>Lần</v>
          </cell>
          <cell r="C2719">
            <v>3226900</v>
          </cell>
          <cell r="D2719">
            <v>3226900</v>
          </cell>
          <cell r="E2719">
            <v>8226900</v>
          </cell>
        </row>
        <row r="2720">
          <cell r="A2720" t="str">
            <v>Giường Ngoại khoa loại 1 - Khoa Nhi [ G15 ] [ QĐ 2010 ]</v>
          </cell>
          <cell r="B2720" t="str">
            <v>Ngày</v>
          </cell>
          <cell r="C2720">
            <v>341800</v>
          </cell>
          <cell r="D2720">
            <v>341800</v>
          </cell>
          <cell r="E2720">
            <v>0</v>
          </cell>
        </row>
        <row r="2721">
          <cell r="A2721" t="str">
            <v>Phẫu thuật thoát vị bẹn hay thành bụng thường [Nhi Khoa]</v>
          </cell>
          <cell r="B2721" t="str">
            <v>Lần</v>
          </cell>
          <cell r="C2721">
            <v>3512900</v>
          </cell>
          <cell r="D2721">
            <v>3512900</v>
          </cell>
          <cell r="E2721">
            <v>0</v>
          </cell>
        </row>
        <row r="2722">
          <cell r="A2722" t="str">
            <v>Giường Ngoại khoa loại 1 - Khoa Nhi [ G16 ] [ QĐ 2010 ]</v>
          </cell>
          <cell r="B2722" t="str">
            <v>Ngày</v>
          </cell>
          <cell r="C2722">
            <v>341800</v>
          </cell>
          <cell r="D2722">
            <v>341800</v>
          </cell>
          <cell r="E2722">
            <v>0</v>
          </cell>
        </row>
        <row r="2723">
          <cell r="A2723" t="str">
            <v>Phẫu thuật thoát vị bẹn thường 1 bên /2 bên [Nhi Khoa]</v>
          </cell>
          <cell r="B2723" t="str">
            <v>Lần</v>
          </cell>
          <cell r="C2723">
            <v>3512900</v>
          </cell>
          <cell r="D2723">
            <v>3512900</v>
          </cell>
          <cell r="E2723">
            <v>0</v>
          </cell>
        </row>
        <row r="2724">
          <cell r="A2724" t="str">
            <v>Giường Ngoại khoa loại 1 - Khoa Nhi [ G17 ] [ QĐ 2010 ]</v>
          </cell>
          <cell r="B2724" t="str">
            <v>Ngày</v>
          </cell>
          <cell r="C2724">
            <v>341800</v>
          </cell>
          <cell r="D2724">
            <v>341800</v>
          </cell>
          <cell r="E2724">
            <v>0</v>
          </cell>
        </row>
        <row r="2725">
          <cell r="A2725" t="str">
            <v>Phẫu thuật thương tích phần mềm các cơ quan vận động</v>
          </cell>
          <cell r="B2725" t="str">
            <v>Lần</v>
          </cell>
          <cell r="C2725">
            <v>5204600</v>
          </cell>
          <cell r="D2725">
            <v>5204600</v>
          </cell>
          <cell r="E2725">
            <v>9204600</v>
          </cell>
        </row>
        <row r="2726">
          <cell r="A2726" t="str">
            <v>Giường Ngoại khoa loại 1 - Khoa Nhi [ G18 ] [ QĐ 2010 ]</v>
          </cell>
          <cell r="B2726" t="str">
            <v>Ngày</v>
          </cell>
          <cell r="C2726">
            <v>341800</v>
          </cell>
          <cell r="D2726">
            <v>341800</v>
          </cell>
          <cell r="E2726">
            <v>0</v>
          </cell>
        </row>
        <row r="2727">
          <cell r="A2727" t="str">
            <v>Phẫu thuật tràn dịch màng tinh hoàn</v>
          </cell>
          <cell r="B2727" t="str">
            <v>Lần</v>
          </cell>
          <cell r="C2727">
            <v>1509500</v>
          </cell>
          <cell r="D2727">
            <v>1509500</v>
          </cell>
          <cell r="E2727">
            <v>5509500</v>
          </cell>
        </row>
        <row r="2728">
          <cell r="A2728" t="str">
            <v>Giường Ngoại khoa loại 1 - Khoa Nhi [ G19 ] [ QĐ 2010 ]</v>
          </cell>
          <cell r="B2728" t="str">
            <v>Ngày</v>
          </cell>
          <cell r="C2728">
            <v>341800</v>
          </cell>
          <cell r="D2728">
            <v>341800</v>
          </cell>
          <cell r="E2728">
            <v>0</v>
          </cell>
        </row>
        <row r="2729">
          <cell r="A2729" t="str">
            <v>Phẫu thuật trĩ độ 3 [Nhi Khoa]</v>
          </cell>
          <cell r="B2729" t="str">
            <v>Lần</v>
          </cell>
          <cell r="C2729">
            <v>2816900</v>
          </cell>
          <cell r="D2729">
            <v>2816900</v>
          </cell>
          <cell r="E2729">
            <v>0</v>
          </cell>
        </row>
        <row r="2730">
          <cell r="A2730" t="str">
            <v>Giường Ngoại khoa loại 1 - Khoa Nhi [ G2 ] [ QĐ 2010 ]</v>
          </cell>
          <cell r="B2730" t="str">
            <v>Ngày</v>
          </cell>
          <cell r="C2730">
            <v>341800</v>
          </cell>
          <cell r="D2730">
            <v>341800</v>
          </cell>
          <cell r="E2730">
            <v>0</v>
          </cell>
        </row>
        <row r="2731">
          <cell r="A2731" t="str">
            <v>Giường Ngoại khoa loại 1 - Khoa Nhi [ G20 ] [ QĐ 2010 ]</v>
          </cell>
          <cell r="B2731" t="str">
            <v>Ngày</v>
          </cell>
          <cell r="C2731">
            <v>341800</v>
          </cell>
          <cell r="D2731">
            <v>341800</v>
          </cell>
          <cell r="E2731">
            <v>0</v>
          </cell>
        </row>
        <row r="2732">
          <cell r="A2732" t="str">
            <v>Phẫu thuật vết thương phần mềm đơn giản/rách da đầu</v>
          </cell>
          <cell r="B2732" t="str">
            <v>Lần</v>
          </cell>
          <cell r="C2732">
            <v>2767900</v>
          </cell>
          <cell r="D2732">
            <v>2767900</v>
          </cell>
          <cell r="E2732">
            <v>5267900</v>
          </cell>
        </row>
        <row r="2733">
          <cell r="A2733" t="str">
            <v>Giường Ngoại khoa loại 1 - Khoa Nhi [ G21 ] [ QĐ 2010 ]</v>
          </cell>
          <cell r="B2733" t="str">
            <v>Ngày</v>
          </cell>
          <cell r="C2733">
            <v>341800</v>
          </cell>
          <cell r="D2733">
            <v>341800</v>
          </cell>
          <cell r="E2733">
            <v>0</v>
          </cell>
        </row>
        <row r="2734">
          <cell r="A2734" t="str">
            <v>Phẫu thuật vết thương phần mềm phức tạp</v>
          </cell>
          <cell r="B2734" t="str">
            <v>Lần</v>
          </cell>
          <cell r="C2734">
            <v>5204600</v>
          </cell>
          <cell r="D2734">
            <v>5204600</v>
          </cell>
          <cell r="E2734">
            <v>9204600</v>
          </cell>
        </row>
        <row r="2735">
          <cell r="A2735" t="str">
            <v>Giường Ngoại khoa loại 1 - Khoa Nhi [ G22 ] [ QĐ 2010 ]</v>
          </cell>
          <cell r="B2735" t="str">
            <v>Ngày</v>
          </cell>
          <cell r="C2735">
            <v>341800</v>
          </cell>
          <cell r="D2735">
            <v>341800</v>
          </cell>
          <cell r="E2735">
            <v>0</v>
          </cell>
        </row>
        <row r="2736">
          <cell r="A2736" t="str">
            <v>Phẫu thuật viêm xương cẳng tay đục, mổ, nạo, dẫn lưu</v>
          </cell>
          <cell r="B2736" t="str">
            <v>Lần</v>
          </cell>
          <cell r="C2736">
            <v>3226900</v>
          </cell>
          <cell r="D2736">
            <v>3226900</v>
          </cell>
          <cell r="E2736">
            <v>10226900</v>
          </cell>
        </row>
        <row r="2737">
          <cell r="A2737" t="str">
            <v>Giường Ngoại khoa loại 1 - Khoa Nhi [ G23 ] [ QĐ 2010 ]</v>
          </cell>
          <cell r="B2737" t="str">
            <v>Ngày</v>
          </cell>
          <cell r="C2737">
            <v>341800</v>
          </cell>
          <cell r="D2737">
            <v>341800</v>
          </cell>
          <cell r="E2737">
            <v>0</v>
          </cell>
        </row>
        <row r="2738">
          <cell r="A2738" t="str">
            <v>Phẫu thuật viêm xương cánh tay: đục, mổ, nạo, lấy xương chết, dẫn lưu</v>
          </cell>
          <cell r="B2738" t="str">
            <v>Lần</v>
          </cell>
          <cell r="C2738">
            <v>3226900</v>
          </cell>
          <cell r="D2738">
            <v>3226900</v>
          </cell>
          <cell r="E2738">
            <v>10226900</v>
          </cell>
        </row>
        <row r="2739">
          <cell r="A2739" t="str">
            <v>Giường Ngoại khoa loại 1 - Khoa Nhi [ G24 ] [ QĐ 2010 ]</v>
          </cell>
          <cell r="B2739" t="str">
            <v>Ngày</v>
          </cell>
          <cell r="C2739">
            <v>341800</v>
          </cell>
          <cell r="D2739">
            <v>341800</v>
          </cell>
          <cell r="E2739">
            <v>0</v>
          </cell>
        </row>
        <row r="2740">
          <cell r="A2740" t="str">
            <v>Giường Ngoại khoa loại 1 - Khoa Nhi [ G25 ] [ QĐ 2010 ]</v>
          </cell>
          <cell r="B2740" t="str">
            <v>Ngày</v>
          </cell>
          <cell r="C2740">
            <v>341800</v>
          </cell>
          <cell r="D2740">
            <v>341800</v>
          </cell>
          <cell r="E2740">
            <v>0</v>
          </cell>
        </row>
        <row r="2741">
          <cell r="A2741" t="str">
            <v>Phẫu thuật xử trí chảy máu sau cắt Amygdale (gây mê)</v>
          </cell>
          <cell r="B2741" t="str">
            <v>Lần</v>
          </cell>
          <cell r="C2741">
            <v>3045800</v>
          </cell>
          <cell r="D2741">
            <v>3045800</v>
          </cell>
          <cell r="E2741">
            <v>0</v>
          </cell>
        </row>
        <row r="2742">
          <cell r="A2742" t="str">
            <v>Giường Ngoại khoa loại 1 - Khoa Nhi [ G26 ] [ QĐ 2010 ]</v>
          </cell>
          <cell r="B2742" t="str">
            <v>Ngày</v>
          </cell>
          <cell r="C2742">
            <v>341800</v>
          </cell>
          <cell r="D2742">
            <v>341800</v>
          </cell>
          <cell r="E2742">
            <v>0</v>
          </cell>
        </row>
        <row r="2743">
          <cell r="A2743" t="str">
            <v>Phục hồi cổ răng bằng Composite</v>
          </cell>
          <cell r="B2743" t="str">
            <v>Lần</v>
          </cell>
          <cell r="C2743">
            <v>369500</v>
          </cell>
          <cell r="D2743">
            <v>369500</v>
          </cell>
          <cell r="E2743">
            <v>0</v>
          </cell>
        </row>
        <row r="2744">
          <cell r="A2744" t="str">
            <v>Giường Ngoại khoa loại 1 - Khoa Nhi [ G27 ] [ QĐ 2010 ]</v>
          </cell>
          <cell r="B2744" t="str">
            <v>Ngày</v>
          </cell>
          <cell r="C2744">
            <v>341800</v>
          </cell>
          <cell r="D2744">
            <v>341800</v>
          </cell>
          <cell r="E2744">
            <v>0</v>
          </cell>
        </row>
        <row r="2745">
          <cell r="A2745" t="str">
            <v>Phục hồi cổ răng bằng GlassIonomer Cement</v>
          </cell>
          <cell r="B2745" t="str">
            <v>Lần</v>
          </cell>
          <cell r="C2745">
            <v>369500</v>
          </cell>
          <cell r="D2745">
            <v>369500</v>
          </cell>
          <cell r="E2745">
            <v>0</v>
          </cell>
        </row>
        <row r="2746">
          <cell r="A2746" t="str">
            <v>Giường Ngoại khoa loại 1 - Khoa Nhi [ G28 ] [ QĐ 2010 ]</v>
          </cell>
          <cell r="B2746" t="str">
            <v>Ngày</v>
          </cell>
          <cell r="C2746">
            <v>341800</v>
          </cell>
          <cell r="D2746">
            <v>341800</v>
          </cell>
          <cell r="E2746">
            <v>0</v>
          </cell>
        </row>
        <row r="2747">
          <cell r="A2747" t="str">
            <v>Phục hồi cổ răng bằng Glassionomer Cement (GiC) [Nhi Khoa]</v>
          </cell>
          <cell r="B2747" t="str">
            <v>Lần</v>
          </cell>
          <cell r="C2747">
            <v>369500</v>
          </cell>
          <cell r="D2747">
            <v>369500</v>
          </cell>
          <cell r="E2747">
            <v>0</v>
          </cell>
        </row>
        <row r="2748">
          <cell r="A2748" t="str">
            <v>Giường Ngoại khoa loại 1 - Khoa Nhi [ G29 ] [ QĐ 2010 ]</v>
          </cell>
          <cell r="B2748" t="str">
            <v>Ngày</v>
          </cell>
          <cell r="C2748">
            <v>341800</v>
          </cell>
          <cell r="D2748">
            <v>341800</v>
          </cell>
          <cell r="E2748">
            <v>0</v>
          </cell>
        </row>
        <row r="2749">
          <cell r="A2749" t="str">
            <v>Giường Ngoại khoa loại 1 - Khoa Nhi [ G3 ] [ QĐ 2010 ]</v>
          </cell>
          <cell r="B2749" t="str">
            <v>Ngày</v>
          </cell>
          <cell r="C2749">
            <v>341800</v>
          </cell>
          <cell r="D2749">
            <v>341800</v>
          </cell>
          <cell r="E2749">
            <v>0</v>
          </cell>
        </row>
        <row r="2750">
          <cell r="A2750" t="str">
            <v>Phương pháp Proetz</v>
          </cell>
          <cell r="B2750" t="str">
            <v>Lần</v>
          </cell>
          <cell r="C2750">
            <v>69300</v>
          </cell>
          <cell r="D2750">
            <v>69300</v>
          </cell>
          <cell r="E2750">
            <v>0</v>
          </cell>
        </row>
        <row r="2751">
          <cell r="A2751" t="str">
            <v>Giường Ngoại khoa loại 1 - Khoa Nhi [ G30 ] [ QĐ 2010 ]</v>
          </cell>
          <cell r="B2751" t="str">
            <v>Ngày</v>
          </cell>
          <cell r="C2751">
            <v>341800</v>
          </cell>
          <cell r="D2751">
            <v>341800</v>
          </cell>
          <cell r="E2751">
            <v>0</v>
          </cell>
        </row>
        <row r="2752">
          <cell r="A2752" t="str">
            <v>Rạch áp xe túi lệ</v>
          </cell>
          <cell r="B2752" t="str">
            <v>Lần</v>
          </cell>
          <cell r="C2752">
            <v>218500</v>
          </cell>
          <cell r="D2752">
            <v>218500</v>
          </cell>
          <cell r="E2752">
            <v>0</v>
          </cell>
        </row>
        <row r="2753">
          <cell r="A2753" t="str">
            <v>Giường Ngoại khoa loại 1 - Khoa Nhi [ G4 ] [ QĐ 2010 ]</v>
          </cell>
          <cell r="B2753" t="str">
            <v>Ngày</v>
          </cell>
          <cell r="C2753">
            <v>341800</v>
          </cell>
          <cell r="D2753">
            <v>341800</v>
          </cell>
          <cell r="E2753">
            <v>0</v>
          </cell>
        </row>
        <row r="2754">
          <cell r="A2754" t="str">
            <v>Răng sứ thường</v>
          </cell>
          <cell r="B2754" t="str">
            <v>Răng</v>
          </cell>
          <cell r="C2754">
            <v>0</v>
          </cell>
          <cell r="D2754">
            <v>0</v>
          </cell>
          <cell r="E2754">
            <v>1000000</v>
          </cell>
        </row>
        <row r="2755">
          <cell r="A2755" t="str">
            <v>Giường Ngoại khoa loại 1 - Khoa Nhi [ G5 ] [ QĐ 2010 ]</v>
          </cell>
          <cell r="B2755" t="str">
            <v>Ngày</v>
          </cell>
          <cell r="C2755">
            <v>341800</v>
          </cell>
          <cell r="D2755">
            <v>341800</v>
          </cell>
          <cell r="E2755">
            <v>0</v>
          </cell>
        </row>
        <row r="2756">
          <cell r="A2756" t="str">
            <v>Giường Ngoại khoa loại 1 - Khoa Nhi [ G6 ] [ QĐ 2010 ]</v>
          </cell>
          <cell r="B2756" t="str">
            <v>Ngày</v>
          </cell>
          <cell r="C2756">
            <v>341800</v>
          </cell>
          <cell r="D2756">
            <v>341800</v>
          </cell>
          <cell r="E2756">
            <v>0</v>
          </cell>
        </row>
        <row r="2757">
          <cell r="A2757" t="str">
            <v>Giường Ngoại khoa loại 1 - Khoa Nhi [ G7 ] [ QĐ 2010 ]</v>
          </cell>
          <cell r="B2757" t="str">
            <v>Ngày</v>
          </cell>
          <cell r="C2757">
            <v>341800</v>
          </cell>
          <cell r="D2757">
            <v>341800</v>
          </cell>
          <cell r="E2757">
            <v>0</v>
          </cell>
        </row>
        <row r="2758">
          <cell r="A2758" t="str">
            <v>Giường Ngoại khoa loại 1 - Khoa Nhi [ G8 ] [ QĐ 2010 ]</v>
          </cell>
          <cell r="B2758" t="str">
            <v>Ngày</v>
          </cell>
          <cell r="C2758">
            <v>341800</v>
          </cell>
          <cell r="D2758">
            <v>341800</v>
          </cell>
          <cell r="E2758">
            <v>0</v>
          </cell>
        </row>
        <row r="2759">
          <cell r="A2759" t="str">
            <v>Giường Ngoại khoa loại 1 - Khoa Nhi [ G9 ] [ QĐ 2010 ]</v>
          </cell>
          <cell r="B2759" t="str">
            <v>Ngày</v>
          </cell>
          <cell r="C2759">
            <v>341800</v>
          </cell>
          <cell r="D2759">
            <v>341800</v>
          </cell>
          <cell r="E2759">
            <v>0</v>
          </cell>
        </row>
        <row r="2760">
          <cell r="A2760" t="str">
            <v>Rửa bàng quang lấy máu cục [Nhi Khoa]</v>
          </cell>
          <cell r="B2760" t="str">
            <v>Lần</v>
          </cell>
          <cell r="C2760">
            <v>230500</v>
          </cell>
          <cell r="D2760">
            <v>230500</v>
          </cell>
          <cell r="E2760">
            <v>0</v>
          </cell>
        </row>
        <row r="2761">
          <cell r="A2761" t="str">
            <v>Giường Ngoại khoa loại 1 - Khoa Ngoại tổng hợp [ G1 ] [ QĐ 2010 ]</v>
          </cell>
          <cell r="B2761" t="str">
            <v>Ngày</v>
          </cell>
          <cell r="C2761">
            <v>341800</v>
          </cell>
          <cell r="D2761">
            <v>341800</v>
          </cell>
          <cell r="E2761">
            <v>0</v>
          </cell>
        </row>
        <row r="2762">
          <cell r="A2762" t="str">
            <v>Rửa cùng đồ</v>
          </cell>
          <cell r="B2762" t="str">
            <v>Lần</v>
          </cell>
          <cell r="C2762">
            <v>48300</v>
          </cell>
          <cell r="D2762">
            <v>48300</v>
          </cell>
          <cell r="E2762">
            <v>0</v>
          </cell>
        </row>
        <row r="2763">
          <cell r="A2763" t="str">
            <v>Giường Ngoại khoa loại 1 - Khoa Ngoại tổng hợp [ G10 ] [ QĐ 2010 ]</v>
          </cell>
          <cell r="B2763" t="str">
            <v>Ngày</v>
          </cell>
          <cell r="C2763">
            <v>341800</v>
          </cell>
          <cell r="D2763">
            <v>341800</v>
          </cell>
          <cell r="E2763">
            <v>0</v>
          </cell>
        </row>
        <row r="2764">
          <cell r="A2764" t="str">
            <v>Rửa dạ dày loại bỏ chất độc bằng hệ thống kín</v>
          </cell>
          <cell r="B2764" t="str">
            <v>Lần</v>
          </cell>
          <cell r="C2764">
            <v>622500</v>
          </cell>
          <cell r="D2764">
            <v>622500</v>
          </cell>
          <cell r="E2764">
            <v>0</v>
          </cell>
        </row>
        <row r="2765">
          <cell r="A2765" t="str">
            <v>Giường Ngoại khoa loại 1 - Khoa Ngoại tổng hợp [ G11 ] [ QĐ 2010 ]</v>
          </cell>
          <cell r="B2765" t="str">
            <v>Ngày</v>
          </cell>
          <cell r="C2765">
            <v>341800</v>
          </cell>
          <cell r="D2765">
            <v>341800</v>
          </cell>
          <cell r="E2765">
            <v>0</v>
          </cell>
        </row>
        <row r="2766">
          <cell r="A2766" t="str">
            <v>Rửa tiền phòng (máu, xuất tiết, mủ, hóa chất...) [Nhi Khoa]</v>
          </cell>
          <cell r="B2766" t="str">
            <v>Lần</v>
          </cell>
          <cell r="C2766">
            <v>830200</v>
          </cell>
          <cell r="D2766">
            <v>830200</v>
          </cell>
          <cell r="E2766">
            <v>0</v>
          </cell>
        </row>
        <row r="2767">
          <cell r="A2767" t="str">
            <v>Giường Ngoại khoa loại 1 - Khoa Ngoại tổng hợp [ G12 ] [ QĐ 2010 ]</v>
          </cell>
          <cell r="B2767" t="str">
            <v>Ngày</v>
          </cell>
          <cell r="C2767">
            <v>341800</v>
          </cell>
          <cell r="D2767">
            <v>341800</v>
          </cell>
          <cell r="E2767">
            <v>0</v>
          </cell>
        </row>
        <row r="2768">
          <cell r="A2768" t="str">
            <v>Giường Ngoại khoa loại 1 - Khoa Ngoại tổng hợp [ G13 ] [ QĐ 2010 ]</v>
          </cell>
          <cell r="B2768" t="str">
            <v>Ngày</v>
          </cell>
          <cell r="C2768">
            <v>341800</v>
          </cell>
          <cell r="D2768">
            <v>341800</v>
          </cell>
          <cell r="E2768">
            <v>0</v>
          </cell>
        </row>
        <row r="2769">
          <cell r="A2769" t="str">
            <v>Giường Ngoại khoa loại 1 - Khoa Ngoại tổng hợp [ G14 ] [ QĐ 2010 ]</v>
          </cell>
          <cell r="B2769" t="str">
            <v>Ngày</v>
          </cell>
          <cell r="C2769">
            <v>341800</v>
          </cell>
          <cell r="D2769">
            <v>341800</v>
          </cell>
          <cell r="E2769">
            <v>0</v>
          </cell>
        </row>
        <row r="2770">
          <cell r="A2770" t="str">
            <v>Giường Ngoại khoa loại 1 - Khoa Ngoại tổng hợp [ G15 ] [ QĐ 2010 ]</v>
          </cell>
          <cell r="B2770" t="str">
            <v>Ngày</v>
          </cell>
          <cell r="C2770">
            <v>341800</v>
          </cell>
          <cell r="D2770">
            <v>341800</v>
          </cell>
          <cell r="E2770">
            <v>0</v>
          </cell>
        </row>
        <row r="2771">
          <cell r="A2771" t="str">
            <v>Rubella virus IgM miễn dịch tự động</v>
          </cell>
          <cell r="B2771" t="str">
            <v>Lần</v>
          </cell>
          <cell r="C2771">
            <v>156600</v>
          </cell>
          <cell r="D2771">
            <v>156600</v>
          </cell>
          <cell r="E2771">
            <v>0</v>
          </cell>
        </row>
        <row r="2772">
          <cell r="A2772" t="str">
            <v>Giường Ngoại khoa loại 1 - Khoa Ngoại tổng hợp [ G16 ] [ QĐ 2010 ]</v>
          </cell>
          <cell r="B2772" t="str">
            <v>Ngày</v>
          </cell>
          <cell r="C2772">
            <v>341800</v>
          </cell>
          <cell r="D2772">
            <v>341800</v>
          </cell>
          <cell r="E2772">
            <v>0</v>
          </cell>
        </row>
        <row r="2773">
          <cell r="A2773" t="str">
            <v>Rút sonde dẫn lưu màng phổi, sonde dẫn lưu ổ áp xe</v>
          </cell>
          <cell r="B2773" t="str">
            <v>Lần</v>
          </cell>
          <cell r="C2773">
            <v>194700</v>
          </cell>
          <cell r="D2773">
            <v>194700</v>
          </cell>
          <cell r="E2773">
            <v>0</v>
          </cell>
        </row>
        <row r="2774">
          <cell r="A2774" t="str">
            <v>Giường Ngoại khoa loại 1 - Khoa Ngoại tổng hợp [ G17 ] [ QĐ 2010 ]</v>
          </cell>
          <cell r="B2774" t="str">
            <v>Ngày</v>
          </cell>
          <cell r="C2774">
            <v>341800</v>
          </cell>
          <cell r="D2774">
            <v>341800</v>
          </cell>
          <cell r="E2774">
            <v>0</v>
          </cell>
        </row>
        <row r="2775">
          <cell r="A2775" t="str">
            <v>Sắc thuốc thang</v>
          </cell>
          <cell r="B2775" t="str">
            <v>lần</v>
          </cell>
          <cell r="C2775">
            <v>14000</v>
          </cell>
          <cell r="D2775">
            <v>14000</v>
          </cell>
          <cell r="E2775">
            <v>0</v>
          </cell>
        </row>
        <row r="2776">
          <cell r="A2776" t="str">
            <v>Giường Ngoại khoa loại 1 - Khoa Ngoại tổng hợp [ G18 ] [ QĐ 2010 ]</v>
          </cell>
          <cell r="B2776" t="str">
            <v>Ngày</v>
          </cell>
          <cell r="C2776">
            <v>341800</v>
          </cell>
          <cell r="D2776">
            <v>341800</v>
          </cell>
          <cell r="E2776">
            <v>0</v>
          </cell>
        </row>
        <row r="2777">
          <cell r="A2777" t="str">
            <v>Sắc thuốc thang và đóng gói thuốc bằng máy</v>
          </cell>
          <cell r="B2777" t="str">
            <v>lần</v>
          </cell>
          <cell r="C2777">
            <v>14000</v>
          </cell>
          <cell r="D2777">
            <v>14000</v>
          </cell>
          <cell r="E2777">
            <v>0</v>
          </cell>
        </row>
        <row r="2778">
          <cell r="A2778" t="str">
            <v>Giường Ngoại khoa loại 1 - Khoa Ngoại tổng hợp [ G19 ] [ QĐ 2010 ]</v>
          </cell>
          <cell r="B2778" t="str">
            <v>Ngày</v>
          </cell>
          <cell r="C2778">
            <v>341800</v>
          </cell>
          <cell r="D2778">
            <v>341800</v>
          </cell>
          <cell r="E2778">
            <v>0</v>
          </cell>
        </row>
        <row r="2779">
          <cell r="A2779" t="str">
            <v>Salmonella Widal</v>
          </cell>
          <cell r="B2779" t="str">
            <v>Lần</v>
          </cell>
          <cell r="C2779">
            <v>194700</v>
          </cell>
          <cell r="D2779">
            <v>194700</v>
          </cell>
          <cell r="E2779">
            <v>0</v>
          </cell>
        </row>
        <row r="2780">
          <cell r="A2780" t="str">
            <v>Giường Ngoại khoa loại 1 - Khoa Ngoại tổng hợp [ G2 ] [ QĐ 2010 ]</v>
          </cell>
          <cell r="B2780" t="str">
            <v>Ngày</v>
          </cell>
          <cell r="C2780">
            <v>341800</v>
          </cell>
          <cell r="D2780">
            <v>341800</v>
          </cell>
          <cell r="E2780">
            <v>0</v>
          </cell>
        </row>
        <row r="2781">
          <cell r="A2781" t="str">
            <v>Sao phim CT 1 tấm</v>
          </cell>
          <cell r="B2781" t="str">
            <v>Lần</v>
          </cell>
          <cell r="C2781">
            <v>100000</v>
          </cell>
          <cell r="D2781">
            <v>0</v>
          </cell>
          <cell r="E2781">
            <v>0</v>
          </cell>
        </row>
        <row r="2782">
          <cell r="A2782" t="str">
            <v>Giường Ngoại khoa loại 1 - Khoa Ngoại tổng hợp [ G20 ] [ QĐ 2010 ]</v>
          </cell>
          <cell r="B2782" t="str">
            <v>Ngày</v>
          </cell>
          <cell r="C2782">
            <v>341800</v>
          </cell>
          <cell r="D2782">
            <v>341800</v>
          </cell>
          <cell r="E2782">
            <v>0</v>
          </cell>
        </row>
        <row r="2783">
          <cell r="A2783" t="str">
            <v>Sao phim CT 2 tấm</v>
          </cell>
          <cell r="B2783" t="str">
            <v>Lần</v>
          </cell>
          <cell r="C2783">
            <v>150000</v>
          </cell>
          <cell r="D2783">
            <v>0</v>
          </cell>
          <cell r="E2783">
            <v>0</v>
          </cell>
        </row>
        <row r="2784">
          <cell r="A2784" t="str">
            <v>Giường Ngoại khoa loại 1 - Khoa Ngoại tổng hợp [ G21 ] [ QĐ 2010 ]</v>
          </cell>
          <cell r="B2784" t="str">
            <v>Ngày</v>
          </cell>
          <cell r="C2784">
            <v>341800</v>
          </cell>
          <cell r="D2784">
            <v>341800</v>
          </cell>
          <cell r="E2784">
            <v>0</v>
          </cell>
        </row>
        <row r="2785">
          <cell r="A2785" t="str">
            <v>Sao phim CT 3 tấm</v>
          </cell>
          <cell r="B2785" t="str">
            <v>Lần</v>
          </cell>
          <cell r="C2785">
            <v>200000</v>
          </cell>
          <cell r="D2785">
            <v>0</v>
          </cell>
          <cell r="E2785">
            <v>0</v>
          </cell>
        </row>
        <row r="2786">
          <cell r="A2786" t="str">
            <v>Giường Ngoại khoa loại 1 - Khoa Ngoại tổng hợp [ G22 ] [ QĐ 2010 ]</v>
          </cell>
          <cell r="B2786" t="str">
            <v>Ngày</v>
          </cell>
          <cell r="C2786">
            <v>341800</v>
          </cell>
          <cell r="D2786">
            <v>341800</v>
          </cell>
          <cell r="E2786">
            <v>0</v>
          </cell>
        </row>
        <row r="2787">
          <cell r="A2787" t="str">
            <v>Sao phim XQ (phim lớn)</v>
          </cell>
          <cell r="B2787" t="str">
            <v>Lần</v>
          </cell>
          <cell r="C2787">
            <v>100000</v>
          </cell>
          <cell r="D2787">
            <v>0</v>
          </cell>
          <cell r="E2787">
            <v>0</v>
          </cell>
        </row>
        <row r="2788">
          <cell r="A2788" t="str">
            <v>Giường Ngoại khoa loại 1 - Khoa Ngoại tổng hợp [ G23 ] [ QĐ 2010 ]</v>
          </cell>
          <cell r="B2788" t="str">
            <v>Ngày</v>
          </cell>
          <cell r="C2788">
            <v>341800</v>
          </cell>
          <cell r="D2788">
            <v>341800</v>
          </cell>
          <cell r="E2788">
            <v>0</v>
          </cell>
        </row>
        <row r="2789">
          <cell r="A2789" t="str">
            <v>Sao phim XQ (phim nhỏ)</v>
          </cell>
          <cell r="B2789" t="str">
            <v>Lần</v>
          </cell>
          <cell r="C2789">
            <v>50000</v>
          </cell>
          <cell r="D2789">
            <v>0</v>
          </cell>
          <cell r="E2789">
            <v>0</v>
          </cell>
        </row>
        <row r="2790">
          <cell r="A2790" t="str">
            <v>Giường Ngoại khoa loại 1 - Khoa Ngoại tổng hợp [ G24 ] [ QĐ 2010 ]</v>
          </cell>
          <cell r="B2790" t="str">
            <v>Ngày</v>
          </cell>
          <cell r="C2790">
            <v>341800</v>
          </cell>
          <cell r="D2790">
            <v>341800</v>
          </cell>
          <cell r="E2790">
            <v>0</v>
          </cell>
        </row>
        <row r="2791">
          <cell r="A2791" t="str">
            <v>Giường Ngoại khoa loại 1 - Khoa Ngoại tổng hợp [ G25 ] [ QĐ 2010 ]</v>
          </cell>
          <cell r="B2791" t="str">
            <v>Ngày</v>
          </cell>
          <cell r="C2791">
            <v>341800</v>
          </cell>
          <cell r="D2791">
            <v>341800</v>
          </cell>
          <cell r="E2791">
            <v>0</v>
          </cell>
        </row>
        <row r="2792">
          <cell r="A2792" t="str">
            <v>Siêu âm độ mờ da gáy ( trắng đen)</v>
          </cell>
          <cell r="B2792" t="str">
            <v>Lần</v>
          </cell>
          <cell r="C2792">
            <v>0</v>
          </cell>
          <cell r="D2792">
            <v>0</v>
          </cell>
          <cell r="E2792">
            <v>90000</v>
          </cell>
        </row>
        <row r="2793">
          <cell r="A2793" t="str">
            <v>Giường Ngoại khoa loại 1 - Khoa Ngoại tổng hợp [ G26 ] [ QĐ 2010 ]</v>
          </cell>
          <cell r="B2793" t="str">
            <v>Ngày</v>
          </cell>
          <cell r="C2793">
            <v>341800</v>
          </cell>
          <cell r="D2793">
            <v>341800</v>
          </cell>
          <cell r="E2793">
            <v>0</v>
          </cell>
        </row>
        <row r="2794">
          <cell r="A2794" t="str">
            <v>Siêu âm Doppler động mạch thận</v>
          </cell>
          <cell r="B2794" t="str">
            <v>Lần</v>
          </cell>
          <cell r="C2794">
            <v>252300</v>
          </cell>
          <cell r="D2794">
            <v>252300</v>
          </cell>
          <cell r="E2794">
            <v>330000</v>
          </cell>
        </row>
        <row r="2795">
          <cell r="A2795" t="str">
            <v>Giường Ngoại khoa loại 1 - Khoa Ngoại tổng hợp [ G27 ] [ QĐ 2010 ]</v>
          </cell>
          <cell r="B2795" t="str">
            <v>Ngày</v>
          </cell>
          <cell r="C2795">
            <v>341800</v>
          </cell>
          <cell r="D2795">
            <v>341800</v>
          </cell>
          <cell r="E2795">
            <v>0</v>
          </cell>
        </row>
        <row r="2796">
          <cell r="A2796" t="str">
            <v>Giường Ngoại khoa loại 1 - Khoa Ngoại tổng hợp [ G28 ] [ QĐ 2010 ]</v>
          </cell>
          <cell r="B2796" t="str">
            <v>Ngày</v>
          </cell>
          <cell r="C2796">
            <v>341800</v>
          </cell>
          <cell r="D2796">
            <v>341800</v>
          </cell>
          <cell r="E2796">
            <v>0</v>
          </cell>
        </row>
        <row r="2797">
          <cell r="A2797" t="str">
            <v>Siêu âm Doppler động mạch tử cung</v>
          </cell>
          <cell r="B2797" t="str">
            <v>Lần</v>
          </cell>
          <cell r="C2797">
            <v>252300</v>
          </cell>
          <cell r="D2797">
            <v>252300</v>
          </cell>
          <cell r="E2797">
            <v>330000</v>
          </cell>
        </row>
        <row r="2798">
          <cell r="A2798" t="str">
            <v>Giường Ngoại khoa loại 1 - Khoa Ngoại tổng hợp [ G29 ] [ QĐ 2010 ]</v>
          </cell>
          <cell r="B2798" t="str">
            <v>Ngày</v>
          </cell>
          <cell r="C2798">
            <v>341800</v>
          </cell>
          <cell r="D2798">
            <v>341800</v>
          </cell>
          <cell r="E2798">
            <v>0</v>
          </cell>
        </row>
        <row r="2799">
          <cell r="A2799" t="str">
            <v>Siêu âm Doppler động mạch, tĩnh mạch chi dưới</v>
          </cell>
          <cell r="B2799" t="str">
            <v>Lần</v>
          </cell>
          <cell r="C2799">
            <v>252300</v>
          </cell>
          <cell r="D2799">
            <v>252300</v>
          </cell>
          <cell r="E2799">
            <v>330000</v>
          </cell>
        </row>
        <row r="2800">
          <cell r="A2800" t="str">
            <v>Giường Ngoại khoa loại 1 - Khoa Ngoại tổng hợp [ G3 ] [ QĐ 2010 ]</v>
          </cell>
          <cell r="B2800" t="str">
            <v>Ngày</v>
          </cell>
          <cell r="C2800">
            <v>341800</v>
          </cell>
          <cell r="D2800">
            <v>341800</v>
          </cell>
          <cell r="E2800">
            <v>0</v>
          </cell>
        </row>
        <row r="2801">
          <cell r="A2801" t="str">
            <v>Giường Ngoại khoa loại 1 - Khoa Ngoại tổng hợp [ G30 ] [ QĐ 2010 ]</v>
          </cell>
          <cell r="B2801" t="str">
            <v>Ngày</v>
          </cell>
          <cell r="C2801">
            <v>341800</v>
          </cell>
          <cell r="D2801">
            <v>341800</v>
          </cell>
          <cell r="E2801">
            <v>0</v>
          </cell>
        </row>
        <row r="2802">
          <cell r="A2802" t="str">
            <v>Siêu âm Doppler mạch máu ổ bụng (động mạch chủ, mạc treo tràng trên, thân tạng…)</v>
          </cell>
          <cell r="B2802" t="str">
            <v>Lần</v>
          </cell>
          <cell r="C2802">
            <v>252300</v>
          </cell>
          <cell r="D2802">
            <v>252300</v>
          </cell>
          <cell r="E2802">
            <v>330000</v>
          </cell>
        </row>
        <row r="2803">
          <cell r="A2803" t="str">
            <v>Giường Ngoại khoa loại 1 - Khoa Ngoại tổng hợp [ G31 ] [ QĐ 2010 ]</v>
          </cell>
          <cell r="B2803" t="str">
            <v>Ngày</v>
          </cell>
          <cell r="C2803">
            <v>341800</v>
          </cell>
          <cell r="D2803">
            <v>341800</v>
          </cell>
          <cell r="E2803">
            <v>0</v>
          </cell>
        </row>
        <row r="2804">
          <cell r="A2804" t="str">
            <v>Siêu âm Doppler tim</v>
          </cell>
          <cell r="B2804" t="str">
            <v>Lần</v>
          </cell>
          <cell r="C2804">
            <v>252300</v>
          </cell>
          <cell r="D2804">
            <v>252300</v>
          </cell>
          <cell r="E2804">
            <v>330000</v>
          </cell>
        </row>
        <row r="2805">
          <cell r="A2805" t="str">
            <v>Giường Ngoại khoa loại 1 - Khoa Ngoại tổng hợp [ G32 ] [ QĐ 2010 ]</v>
          </cell>
          <cell r="B2805" t="str">
            <v>Ngày</v>
          </cell>
          <cell r="C2805">
            <v>341800</v>
          </cell>
          <cell r="D2805">
            <v>341800</v>
          </cell>
          <cell r="E2805">
            <v>0</v>
          </cell>
        </row>
        <row r="2806">
          <cell r="A2806" t="str">
            <v>Siêu âm khớp (gối, háng, khuỷu, cổ tay….)</v>
          </cell>
          <cell r="B2806" t="str">
            <v>Lần</v>
          </cell>
          <cell r="C2806">
            <v>58600</v>
          </cell>
          <cell r="D2806">
            <v>58600</v>
          </cell>
          <cell r="E2806">
            <v>115000</v>
          </cell>
        </row>
        <row r="2807">
          <cell r="A2807" t="str">
            <v>Giường Ngoại khoa loại 1 - Khoa Ngoại tổng hợp [ G33 ] [ QĐ 2010 ]</v>
          </cell>
          <cell r="B2807" t="str">
            <v>Ngày</v>
          </cell>
          <cell r="C2807">
            <v>341800</v>
          </cell>
          <cell r="D2807">
            <v>341800</v>
          </cell>
          <cell r="E2807">
            <v>0</v>
          </cell>
        </row>
        <row r="2808">
          <cell r="A2808" t="str">
            <v>Siêu âm ổ bụng (gan mật, tụy, lách, thận, bàng quang)</v>
          </cell>
          <cell r="B2808" t="str">
            <v>Lần</v>
          </cell>
          <cell r="C2808">
            <v>58600</v>
          </cell>
          <cell r="D2808">
            <v>58600</v>
          </cell>
          <cell r="E2808">
            <v>115000</v>
          </cell>
        </row>
        <row r="2809">
          <cell r="A2809" t="str">
            <v>Giường Ngoại khoa loại 1 - Khoa Ngoại tổng hợp [ G34 ] [ QĐ 2010 ]</v>
          </cell>
          <cell r="B2809" t="str">
            <v>Ngày</v>
          </cell>
          <cell r="C2809">
            <v>341800</v>
          </cell>
          <cell r="D2809">
            <v>341800</v>
          </cell>
          <cell r="E2809">
            <v>0</v>
          </cell>
        </row>
        <row r="2810">
          <cell r="A2810" t="str">
            <v>Siêu âm phần mềm (da, tổ chức dưới da, cơ….)</v>
          </cell>
          <cell r="B2810" t="str">
            <v>Lần</v>
          </cell>
          <cell r="C2810">
            <v>58600</v>
          </cell>
          <cell r="D2810">
            <v>58600</v>
          </cell>
          <cell r="E2810">
            <v>115000</v>
          </cell>
        </row>
        <row r="2811">
          <cell r="A2811" t="str">
            <v>Giường Ngoại khoa loại 1 - Khoa Ngoại tổng hợp [ G35 ] [ QĐ 2010 ]</v>
          </cell>
          <cell r="B2811" t="str">
            <v>Ngày</v>
          </cell>
          <cell r="C2811">
            <v>341800</v>
          </cell>
          <cell r="D2811">
            <v>341800</v>
          </cell>
          <cell r="E2811">
            <v>0</v>
          </cell>
        </row>
        <row r="2812">
          <cell r="A2812" t="str">
            <v>Siêu âm phần mềm (một vị trí) [ Bẹn ]</v>
          </cell>
          <cell r="B2812" t="str">
            <v>Lần</v>
          </cell>
          <cell r="C2812">
            <v>58600</v>
          </cell>
          <cell r="D2812">
            <v>58600</v>
          </cell>
          <cell r="E2812">
            <v>115000</v>
          </cell>
        </row>
        <row r="2813">
          <cell r="A2813" t="str">
            <v>Giường Ngoại khoa loại 1 - Khoa Ngoại tổng hợp [ G36 ] [ QĐ 2010 ]</v>
          </cell>
          <cell r="B2813" t="str">
            <v>Ngày</v>
          </cell>
          <cell r="C2813">
            <v>341800</v>
          </cell>
          <cell r="D2813">
            <v>341800</v>
          </cell>
          <cell r="E2813">
            <v>0</v>
          </cell>
        </row>
        <row r="2814">
          <cell r="A2814" t="str">
            <v>Siêu âm phần mềm (một vị trí) [ Bìu ]</v>
          </cell>
          <cell r="B2814" t="str">
            <v>Lần</v>
          </cell>
          <cell r="C2814">
            <v>58600</v>
          </cell>
          <cell r="D2814">
            <v>58600</v>
          </cell>
          <cell r="E2814">
            <v>115000</v>
          </cell>
        </row>
        <row r="2815">
          <cell r="A2815" t="str">
            <v>Giường Ngoại khoa loại 1 - Khoa Ngoại tổng hợp [ G37 ] [ QĐ 2010 ]</v>
          </cell>
          <cell r="B2815" t="str">
            <v>Ngày</v>
          </cell>
          <cell r="C2815">
            <v>341800</v>
          </cell>
          <cell r="D2815">
            <v>341800</v>
          </cell>
          <cell r="E2815">
            <v>0</v>
          </cell>
        </row>
        <row r="2816">
          <cell r="A2816" t="str">
            <v>Siêu âm phần mềm (một vị trí) [ Đùi ]</v>
          </cell>
          <cell r="B2816" t="str">
            <v>Lần</v>
          </cell>
          <cell r="C2816">
            <v>58600</v>
          </cell>
          <cell r="D2816">
            <v>58600</v>
          </cell>
          <cell r="E2816">
            <v>115000</v>
          </cell>
        </row>
        <row r="2817">
          <cell r="A2817" t="str">
            <v>Giường Ngoại khoa loại 1 - Khoa Ngoại tổng hợp [ G38 ] [ QĐ 2010 ]</v>
          </cell>
          <cell r="B2817" t="str">
            <v>Ngày</v>
          </cell>
          <cell r="C2817">
            <v>341800</v>
          </cell>
          <cell r="D2817">
            <v>341800</v>
          </cell>
          <cell r="E2817">
            <v>0</v>
          </cell>
        </row>
        <row r="2818">
          <cell r="A2818" t="str">
            <v>Siêu âm phần mềm (một vị trí) [ góc hàm hai bên ]</v>
          </cell>
          <cell r="B2818" t="str">
            <v>Lần</v>
          </cell>
          <cell r="C2818">
            <v>58600</v>
          </cell>
          <cell r="D2818">
            <v>58600</v>
          </cell>
          <cell r="E2818">
            <v>115000</v>
          </cell>
        </row>
        <row r="2819">
          <cell r="A2819" t="str">
            <v>Giường Ngoại khoa loại 1 - Khoa Ngoại tổng hợp [ G39 ] [ QĐ 2010 ]</v>
          </cell>
          <cell r="B2819" t="str">
            <v>Ngày</v>
          </cell>
          <cell r="C2819">
            <v>341800</v>
          </cell>
          <cell r="D2819">
            <v>341800</v>
          </cell>
          <cell r="E2819">
            <v>0</v>
          </cell>
        </row>
        <row r="2820">
          <cell r="A2820" t="str">
            <v>Siêu âm phần mềm (một vị trí) [ Mang tai ]</v>
          </cell>
          <cell r="B2820" t="str">
            <v>Lần</v>
          </cell>
          <cell r="C2820">
            <v>58600</v>
          </cell>
          <cell r="D2820">
            <v>58600</v>
          </cell>
          <cell r="E2820">
            <v>115000</v>
          </cell>
        </row>
        <row r="2821">
          <cell r="A2821" t="str">
            <v>Giường Ngoại khoa loại 1 - Khoa Ngoại tổng hợp [ G4 ] [ QĐ 2010 ]</v>
          </cell>
          <cell r="B2821" t="str">
            <v>Ngày</v>
          </cell>
          <cell r="C2821">
            <v>341800</v>
          </cell>
          <cell r="D2821">
            <v>341800</v>
          </cell>
          <cell r="E2821">
            <v>0</v>
          </cell>
        </row>
        <row r="2822">
          <cell r="A2822" t="str">
            <v>Siêu âm phần mềm (một vị trí) [ xuyên thóp ]</v>
          </cell>
          <cell r="B2822" t="str">
            <v>Lần</v>
          </cell>
          <cell r="C2822">
            <v>58600</v>
          </cell>
          <cell r="D2822">
            <v>58600</v>
          </cell>
          <cell r="E2822">
            <v>115000</v>
          </cell>
        </row>
        <row r="2823">
          <cell r="A2823" t="str">
            <v>Giường Ngoại khoa loại 1 - Khoa Ngoại tổng hợp [ G40 ] [ QĐ 2010 ]</v>
          </cell>
          <cell r="B2823" t="str">
            <v>Ngày</v>
          </cell>
          <cell r="C2823">
            <v>341800</v>
          </cell>
          <cell r="D2823">
            <v>341800</v>
          </cell>
          <cell r="E2823">
            <v>0</v>
          </cell>
        </row>
        <row r="2824">
          <cell r="A2824" t="str">
            <v>Siêu âm thai (thai, nhau thai, nước ối)</v>
          </cell>
          <cell r="B2824" t="str">
            <v>Lần</v>
          </cell>
          <cell r="C2824">
            <v>58600</v>
          </cell>
          <cell r="D2824">
            <v>58600</v>
          </cell>
          <cell r="E2824">
            <v>115000</v>
          </cell>
        </row>
        <row r="2825">
          <cell r="A2825" t="str">
            <v>Giường Ngoại khoa loại 1 - Khoa Ngoại tổng hợp [ G41 ] [ QĐ 2010 ]</v>
          </cell>
          <cell r="B2825" t="str">
            <v>Ngày</v>
          </cell>
          <cell r="C2825">
            <v>341800</v>
          </cell>
          <cell r="D2825">
            <v>341800</v>
          </cell>
          <cell r="E2825">
            <v>0</v>
          </cell>
        </row>
        <row r="2826">
          <cell r="A2826" t="str">
            <v>Siêu âm tử cung buồng trứng qua đường âm đạo</v>
          </cell>
          <cell r="B2826" t="str">
            <v>Lần</v>
          </cell>
          <cell r="C2826">
            <v>195600</v>
          </cell>
          <cell r="D2826">
            <v>195600</v>
          </cell>
          <cell r="E2826">
            <v>305000</v>
          </cell>
        </row>
        <row r="2827">
          <cell r="A2827" t="str">
            <v>Giường Ngoại khoa loại 1 - Khoa Ngoại tổng hợp [ G42 ] [ QĐ 2010 ]</v>
          </cell>
          <cell r="B2827" t="str">
            <v>Ngày</v>
          </cell>
          <cell r="C2827">
            <v>341800</v>
          </cell>
          <cell r="D2827">
            <v>341800</v>
          </cell>
          <cell r="E2827">
            <v>0</v>
          </cell>
        </row>
        <row r="2828">
          <cell r="A2828" t="str">
            <v>Siêu âm tử cung phần phụ</v>
          </cell>
          <cell r="B2828" t="str">
            <v>Lần</v>
          </cell>
          <cell r="C2828">
            <v>58600</v>
          </cell>
          <cell r="D2828">
            <v>58600</v>
          </cell>
          <cell r="E2828">
            <v>115000</v>
          </cell>
        </row>
        <row r="2829">
          <cell r="A2829" t="str">
            <v>Giường Ngoại khoa loại 1 - Khoa Ngoại tổng hợp [ G43 ] [ QĐ 2010 ]</v>
          </cell>
          <cell r="B2829" t="str">
            <v>Ngày</v>
          </cell>
          <cell r="C2829">
            <v>341800</v>
          </cell>
          <cell r="D2829">
            <v>341800</v>
          </cell>
          <cell r="E2829">
            <v>0</v>
          </cell>
        </row>
        <row r="2830">
          <cell r="A2830" t="str">
            <v>Siêu âm tuyến giáp</v>
          </cell>
          <cell r="B2830" t="str">
            <v>Lần</v>
          </cell>
          <cell r="C2830">
            <v>58600</v>
          </cell>
          <cell r="D2830">
            <v>58600</v>
          </cell>
          <cell r="E2830">
            <v>115000</v>
          </cell>
        </row>
        <row r="2831">
          <cell r="A2831" t="str">
            <v>Giường Ngoại khoa loại 1 - Khoa Ngoại tổng hợp [ G44 ] [ QĐ 2010 ]</v>
          </cell>
          <cell r="B2831" t="str">
            <v>Ngày</v>
          </cell>
          <cell r="C2831">
            <v>341800</v>
          </cell>
          <cell r="D2831">
            <v>341800</v>
          </cell>
          <cell r="E2831">
            <v>0</v>
          </cell>
        </row>
        <row r="2832">
          <cell r="A2832" t="str">
            <v>Siêu âm tuyến vú hai bên</v>
          </cell>
          <cell r="B2832" t="str">
            <v>Lần</v>
          </cell>
          <cell r="C2832">
            <v>58600</v>
          </cell>
          <cell r="D2832">
            <v>58600</v>
          </cell>
          <cell r="E2832">
            <v>115000</v>
          </cell>
        </row>
        <row r="2833">
          <cell r="A2833" t="str">
            <v>Giường Ngoại khoa loại 1 - Khoa Ngoại tổng hợp [ G45 ] [ QĐ 2010 ]</v>
          </cell>
          <cell r="B2833" t="str">
            <v>Ngày</v>
          </cell>
          <cell r="C2833">
            <v>341800</v>
          </cell>
          <cell r="D2833">
            <v>341800</v>
          </cell>
          <cell r="E2833">
            <v>0</v>
          </cell>
        </row>
        <row r="2834">
          <cell r="A2834" t="str">
            <v>Sinh thiết màng phổi mù</v>
          </cell>
          <cell r="B2834" t="str">
            <v>Lần</v>
          </cell>
          <cell r="C2834">
            <v>463500</v>
          </cell>
          <cell r="D2834">
            <v>463500</v>
          </cell>
          <cell r="E2834">
            <v>0</v>
          </cell>
        </row>
        <row r="2835">
          <cell r="A2835" t="str">
            <v>Giường Ngoại khoa loại 1 - Khoa Ngoại tổng hợp [ G46 ] [ QĐ 2010 ]</v>
          </cell>
          <cell r="B2835" t="str">
            <v>Ngày</v>
          </cell>
          <cell r="C2835">
            <v>341800</v>
          </cell>
          <cell r="D2835">
            <v>341800</v>
          </cell>
          <cell r="E2835">
            <v>0</v>
          </cell>
        </row>
        <row r="2836">
          <cell r="A2836" t="str">
            <v>Giường Ngoại khoa loại 1 - Khoa Ngoại tổng hợp [ G47 ] [ QĐ 2010 ]</v>
          </cell>
          <cell r="B2836" t="str">
            <v>Ngày</v>
          </cell>
          <cell r="C2836">
            <v>341800</v>
          </cell>
          <cell r="D2836">
            <v>341800</v>
          </cell>
          <cell r="E2836">
            <v>0</v>
          </cell>
        </row>
        <row r="2837">
          <cell r="A2837" t="str">
            <v>Sốc điện điều trị rung nhĩ</v>
          </cell>
          <cell r="B2837" t="str">
            <v>Lần</v>
          </cell>
          <cell r="C2837">
            <v>1042500</v>
          </cell>
          <cell r="D2837">
            <v>1042500</v>
          </cell>
          <cell r="E2837">
            <v>0</v>
          </cell>
        </row>
        <row r="2838">
          <cell r="A2838" t="str">
            <v>Giường Ngoại khoa loại 1 - Khoa Ngoại tổng hợp [ G48 ] [ QĐ 2010 ]</v>
          </cell>
          <cell r="B2838" t="str">
            <v>Ngày</v>
          </cell>
          <cell r="C2838">
            <v>341800</v>
          </cell>
          <cell r="D2838">
            <v>341800</v>
          </cell>
          <cell r="E2838">
            <v>0</v>
          </cell>
        </row>
        <row r="2839">
          <cell r="A2839" t="str">
            <v>Sốc điện ngoài lồng ngực cấp cứu [Nhi Khoa]</v>
          </cell>
          <cell r="B2839" t="str">
            <v>Lần</v>
          </cell>
          <cell r="C2839">
            <v>1042500</v>
          </cell>
          <cell r="D2839">
            <v>1042500</v>
          </cell>
          <cell r="E2839">
            <v>0</v>
          </cell>
        </row>
        <row r="2840">
          <cell r="A2840" t="str">
            <v>Giường Ngoại khoa loại 1 - Khoa Ngoại tổng hợp [ G49 ] [ QĐ 2010 ]</v>
          </cell>
          <cell r="B2840" t="str">
            <v>Ngày</v>
          </cell>
          <cell r="C2840">
            <v>341800</v>
          </cell>
          <cell r="D2840">
            <v>341800</v>
          </cell>
          <cell r="E2840">
            <v>0</v>
          </cell>
        </row>
        <row r="2841">
          <cell r="A2841" t="str">
            <v>Soi cổ tử cung</v>
          </cell>
          <cell r="B2841" t="str">
            <v>Lần</v>
          </cell>
          <cell r="C2841">
            <v>68100</v>
          </cell>
          <cell r="D2841">
            <v>68100</v>
          </cell>
          <cell r="E2841">
            <v>0</v>
          </cell>
        </row>
        <row r="2842">
          <cell r="A2842" t="str">
            <v>Giường Ngoại khoa loại 1 - Khoa Ngoại tổng hợp [ G5 ] [ QĐ 2010 ]</v>
          </cell>
          <cell r="B2842" t="str">
            <v>Ngày</v>
          </cell>
          <cell r="C2842">
            <v>341800</v>
          </cell>
          <cell r="D2842">
            <v>341800</v>
          </cell>
          <cell r="E2842">
            <v>0</v>
          </cell>
        </row>
        <row r="2843">
          <cell r="A2843" t="str">
            <v>Soi đáy mắt trực tiếp [Nhi Khoa]</v>
          </cell>
          <cell r="B2843" t="str">
            <v>Lần</v>
          </cell>
          <cell r="C2843">
            <v>60000</v>
          </cell>
          <cell r="D2843">
            <v>60000</v>
          </cell>
          <cell r="E2843">
            <v>0</v>
          </cell>
        </row>
        <row r="2844">
          <cell r="A2844" t="str">
            <v>Giường Ngoại khoa loại 1 - Khoa Ngoại tổng hợp [ G50 ] [ QĐ 2010 ]</v>
          </cell>
          <cell r="B2844" t="str">
            <v>Ngày</v>
          </cell>
          <cell r="C2844">
            <v>341800</v>
          </cell>
          <cell r="D2844">
            <v>341800</v>
          </cell>
          <cell r="E2844">
            <v>0</v>
          </cell>
        </row>
        <row r="2845">
          <cell r="A2845" t="str">
            <v>Soi góc tiền phòng [Nhi Khoa]</v>
          </cell>
          <cell r="B2845" t="str">
            <v>Lần</v>
          </cell>
          <cell r="C2845">
            <v>60000</v>
          </cell>
          <cell r="D2845">
            <v>60000</v>
          </cell>
          <cell r="E2845">
            <v>0</v>
          </cell>
        </row>
        <row r="2846">
          <cell r="A2846" t="str">
            <v>Giường Ngoại khoa loại 1 - Khoa Ngoại tổng hợp [ G51 ] [ QĐ 2010 ]</v>
          </cell>
          <cell r="B2846" t="str">
            <v>Ngày</v>
          </cell>
          <cell r="C2846">
            <v>341800</v>
          </cell>
          <cell r="D2846">
            <v>341800</v>
          </cell>
          <cell r="E2846">
            <v>0</v>
          </cell>
        </row>
        <row r="2847">
          <cell r="A2847" t="str">
            <v>Streptococcus pyogenes ASO</v>
          </cell>
          <cell r="B2847" t="str">
            <v>Lần</v>
          </cell>
          <cell r="C2847">
            <v>45500</v>
          </cell>
          <cell r="D2847">
            <v>45500</v>
          </cell>
          <cell r="E2847">
            <v>0</v>
          </cell>
        </row>
        <row r="2848">
          <cell r="A2848" t="str">
            <v>Giường Ngoại khoa loại 1 - Khoa Ngoại tổng hợp [ G52 ] [ QĐ 2010 ]</v>
          </cell>
          <cell r="B2848" t="str">
            <v>Ngày</v>
          </cell>
          <cell r="C2848">
            <v>341800</v>
          </cell>
          <cell r="D2848">
            <v>341800</v>
          </cell>
          <cell r="E2848">
            <v>0</v>
          </cell>
        </row>
        <row r="2849">
          <cell r="A2849" t="str">
            <v>Giường Ngoại khoa loại 1 - Khoa Ngoại tổng hợp [ G53 ] [ QĐ 2010 ]</v>
          </cell>
          <cell r="B2849" t="str">
            <v>Ngày</v>
          </cell>
          <cell r="C2849">
            <v>341800</v>
          </cell>
          <cell r="D2849">
            <v>341800</v>
          </cell>
          <cell r="E2849">
            <v>0</v>
          </cell>
        </row>
        <row r="2850">
          <cell r="A2850" t="str">
            <v>Sửa sàng âm đạo</v>
          </cell>
          <cell r="B2850" t="str">
            <v>Lần</v>
          </cell>
          <cell r="C2850">
            <v>0</v>
          </cell>
          <cell r="D2850">
            <v>0</v>
          </cell>
          <cell r="E2850">
            <v>2600000</v>
          </cell>
        </row>
        <row r="2851">
          <cell r="A2851" t="str">
            <v>Giường Ngoại khoa loại 1 - Khoa Ngoại tổng hợp [ G54 ] [ QĐ 2010 ]</v>
          </cell>
          <cell r="B2851" t="str">
            <v>Ngày</v>
          </cell>
          <cell r="C2851">
            <v>341800</v>
          </cell>
          <cell r="D2851">
            <v>341800</v>
          </cell>
          <cell r="E2851">
            <v>0</v>
          </cell>
        </row>
        <row r="2852">
          <cell r="A2852" t="str">
            <v>Giường Ngoại khoa loại 1 - Khoa Ngoại tổng hợp [ G55 ] [ QĐ 2010 ]</v>
          </cell>
          <cell r="B2852" t="str">
            <v>Ngày</v>
          </cell>
          <cell r="C2852">
            <v>341800</v>
          </cell>
          <cell r="D2852">
            <v>341800</v>
          </cell>
          <cell r="E2852">
            <v>0</v>
          </cell>
        </row>
        <row r="2853">
          <cell r="A2853" t="str">
            <v>Tạo nhịp tim cấp cứu tạm thời với điện cực ngoài lồng ngực</v>
          </cell>
          <cell r="B2853" t="str">
            <v>Lần</v>
          </cell>
          <cell r="C2853">
            <v>1042500</v>
          </cell>
          <cell r="D2853">
            <v>1042500</v>
          </cell>
          <cell r="E2853">
            <v>0</v>
          </cell>
        </row>
        <row r="2854">
          <cell r="A2854" t="str">
            <v>Giường Ngoại khoa loại 1 - Khoa Ngoại tổng hợp [ G56 ] [ QĐ 2010 ]</v>
          </cell>
          <cell r="B2854" t="str">
            <v>Ngày</v>
          </cell>
          <cell r="C2854">
            <v>341800</v>
          </cell>
          <cell r="D2854">
            <v>341800</v>
          </cell>
          <cell r="E2854">
            <v>0</v>
          </cell>
        </row>
        <row r="2855">
          <cell r="A2855" t="str">
            <v>Tập các kiểu thở</v>
          </cell>
          <cell r="B2855" t="str">
            <v>lần</v>
          </cell>
          <cell r="C2855">
            <v>32900</v>
          </cell>
          <cell r="D2855">
            <v>32900</v>
          </cell>
          <cell r="E2855">
            <v>0</v>
          </cell>
        </row>
        <row r="2856">
          <cell r="A2856" t="str">
            <v>Giường Ngoại khoa loại 1 - Khoa Ngoại tổng hợp [ G57 ] [ QĐ 2010 ]</v>
          </cell>
          <cell r="B2856" t="str">
            <v>Ngày</v>
          </cell>
          <cell r="C2856">
            <v>341800</v>
          </cell>
          <cell r="D2856">
            <v>341800</v>
          </cell>
          <cell r="E2856">
            <v>0</v>
          </cell>
        </row>
        <row r="2857">
          <cell r="A2857" t="str">
            <v>Tập cho người thất ngôn</v>
          </cell>
          <cell r="B2857" t="str">
            <v>lần</v>
          </cell>
          <cell r="C2857">
            <v>124000</v>
          </cell>
          <cell r="D2857">
            <v>124000</v>
          </cell>
          <cell r="E2857">
            <v>0</v>
          </cell>
        </row>
        <row r="2858">
          <cell r="A2858" t="str">
            <v>Giường Ngoại khoa loại 1 - Khoa Ngoại tổng hợp [ G58 ] [ QĐ 2010 ]</v>
          </cell>
          <cell r="B2858" t="str">
            <v>Ngày</v>
          </cell>
          <cell r="C2858">
            <v>341800</v>
          </cell>
          <cell r="D2858">
            <v>341800</v>
          </cell>
          <cell r="E2858">
            <v>0</v>
          </cell>
        </row>
        <row r="2859">
          <cell r="A2859" t="str">
            <v>Tập đi trên các địa hình khác nhau (dốc, sỏi, gồ ghề...)</v>
          </cell>
          <cell r="B2859" t="str">
            <v>lần</v>
          </cell>
          <cell r="C2859">
            <v>33400</v>
          </cell>
          <cell r="D2859">
            <v>33400</v>
          </cell>
          <cell r="E2859">
            <v>0</v>
          </cell>
        </row>
        <row r="2860">
          <cell r="A2860" t="str">
            <v>Giường Ngoại khoa loại 1 - Khoa Ngoại tổng hợp [ G59 ] [ QĐ 2010 ]</v>
          </cell>
          <cell r="B2860" t="str">
            <v>Ngày</v>
          </cell>
          <cell r="C2860">
            <v>341800</v>
          </cell>
          <cell r="D2860">
            <v>341800</v>
          </cell>
          <cell r="E2860">
            <v>0</v>
          </cell>
        </row>
        <row r="2861">
          <cell r="A2861" t="str">
            <v>Tập đi trên máy thảm lăn (Treadmill)</v>
          </cell>
          <cell r="B2861" t="str">
            <v>lần</v>
          </cell>
          <cell r="C2861">
            <v>33400</v>
          </cell>
          <cell r="D2861">
            <v>33400</v>
          </cell>
          <cell r="E2861">
            <v>0</v>
          </cell>
        </row>
        <row r="2862">
          <cell r="A2862" t="str">
            <v>Giường Ngoại khoa loại 1 - Khoa Ngoại tổng hợp [ G6 ] [ QĐ 2010 ]</v>
          </cell>
          <cell r="B2862" t="str">
            <v>Ngày</v>
          </cell>
          <cell r="C2862">
            <v>341800</v>
          </cell>
          <cell r="D2862">
            <v>341800</v>
          </cell>
          <cell r="E2862">
            <v>0</v>
          </cell>
        </row>
        <row r="2863">
          <cell r="A2863" t="str">
            <v>Tập đi với bàn xương cá</v>
          </cell>
          <cell r="B2863" t="str">
            <v>lần</v>
          </cell>
          <cell r="C2863">
            <v>33400</v>
          </cell>
          <cell r="D2863">
            <v>33400</v>
          </cell>
          <cell r="E2863">
            <v>0</v>
          </cell>
        </row>
        <row r="2864">
          <cell r="A2864" t="str">
            <v>Giường Ngoại khoa loại 1 - Khoa Ngoại tổng hợp [ G60 ] [ QĐ 2010 ]</v>
          </cell>
          <cell r="B2864" t="str">
            <v>Ngày</v>
          </cell>
          <cell r="C2864">
            <v>341800</v>
          </cell>
          <cell r="D2864">
            <v>341800</v>
          </cell>
          <cell r="E2864">
            <v>0</v>
          </cell>
        </row>
        <row r="2865">
          <cell r="A2865" t="str">
            <v>Tập đi với chân giả dưới gối</v>
          </cell>
          <cell r="B2865" t="str">
            <v>lần</v>
          </cell>
          <cell r="C2865">
            <v>33400</v>
          </cell>
          <cell r="D2865">
            <v>33400</v>
          </cell>
          <cell r="E2865">
            <v>0</v>
          </cell>
        </row>
        <row r="2866">
          <cell r="A2866" t="str">
            <v>Giường Ngoại khoa loại 1 - Khoa Ngoại tổng hợp [ G61 ] [ QĐ 2010 ]</v>
          </cell>
          <cell r="B2866" t="str">
            <v>Ngày</v>
          </cell>
          <cell r="C2866">
            <v>341800</v>
          </cell>
          <cell r="D2866">
            <v>341800</v>
          </cell>
          <cell r="E2866">
            <v>0</v>
          </cell>
        </row>
        <row r="2867">
          <cell r="A2867" t="str">
            <v>Tập đi với chân giả trên gối</v>
          </cell>
          <cell r="B2867" t="str">
            <v>lần</v>
          </cell>
          <cell r="C2867">
            <v>33400</v>
          </cell>
          <cell r="D2867">
            <v>33400</v>
          </cell>
          <cell r="E2867">
            <v>0</v>
          </cell>
        </row>
        <row r="2868">
          <cell r="A2868" t="str">
            <v>Giường Ngoại khoa loại 1 - Khoa Ngoại tổng hợp [ G62 ] [ QĐ 2010 ]</v>
          </cell>
          <cell r="B2868" t="str">
            <v>Ngày</v>
          </cell>
          <cell r="C2868">
            <v>341800</v>
          </cell>
          <cell r="D2868">
            <v>341800</v>
          </cell>
          <cell r="E2868">
            <v>0</v>
          </cell>
        </row>
        <row r="2869">
          <cell r="A2869" t="str">
            <v>Tập đi với gậy</v>
          </cell>
          <cell r="B2869" t="str">
            <v>lần</v>
          </cell>
          <cell r="C2869">
            <v>33400</v>
          </cell>
          <cell r="D2869">
            <v>33400</v>
          </cell>
          <cell r="E2869">
            <v>0</v>
          </cell>
        </row>
        <row r="2870">
          <cell r="A2870" t="str">
            <v>Giường Ngoại khoa loại 1 - Khoa Ngoại tổng hợp [ G63 ] [ QĐ 2010 ]</v>
          </cell>
          <cell r="B2870" t="str">
            <v>Ngày</v>
          </cell>
          <cell r="C2870">
            <v>341800</v>
          </cell>
          <cell r="D2870">
            <v>341800</v>
          </cell>
          <cell r="E2870">
            <v>0</v>
          </cell>
        </row>
        <row r="2871">
          <cell r="A2871" t="str">
            <v>Tập đi với khung tập đi</v>
          </cell>
          <cell r="B2871" t="str">
            <v>lần</v>
          </cell>
          <cell r="C2871">
            <v>33400</v>
          </cell>
          <cell r="D2871">
            <v>33400</v>
          </cell>
          <cell r="E2871">
            <v>0</v>
          </cell>
        </row>
        <row r="2872">
          <cell r="A2872" t="str">
            <v>Giường Ngoại khoa loại 1 - Khoa Ngoại tổng hợp [ G64 ] [ QĐ 2010 ]</v>
          </cell>
          <cell r="B2872" t="str">
            <v>Ngày</v>
          </cell>
          <cell r="C2872">
            <v>341800</v>
          </cell>
          <cell r="D2872">
            <v>341800</v>
          </cell>
          <cell r="E2872">
            <v>0</v>
          </cell>
        </row>
        <row r="2873">
          <cell r="A2873" t="str">
            <v>Tập đi với khung treo</v>
          </cell>
          <cell r="B2873" t="str">
            <v>lần</v>
          </cell>
          <cell r="C2873">
            <v>33400</v>
          </cell>
          <cell r="D2873">
            <v>33400</v>
          </cell>
          <cell r="E2873">
            <v>0</v>
          </cell>
        </row>
        <row r="2874">
          <cell r="A2874" t="str">
            <v>Giường Ngoại khoa loại 1 - Khoa Ngoại tổng hợp [ G65 ] [ QĐ 2010 ]</v>
          </cell>
          <cell r="B2874" t="str">
            <v>Ngày</v>
          </cell>
          <cell r="C2874">
            <v>341800</v>
          </cell>
          <cell r="D2874">
            <v>341800</v>
          </cell>
          <cell r="E2874">
            <v>0</v>
          </cell>
        </row>
        <row r="2875">
          <cell r="A2875" t="str">
            <v>Tập đi với nạng (nạng nách, nạng khuỷu)</v>
          </cell>
          <cell r="B2875" t="str">
            <v>lần</v>
          </cell>
          <cell r="C2875">
            <v>33400</v>
          </cell>
          <cell r="D2875">
            <v>33400</v>
          </cell>
          <cell r="E2875">
            <v>0</v>
          </cell>
        </row>
        <row r="2876">
          <cell r="A2876" t="str">
            <v>Giường Ngoại khoa loại 1 - Khoa Ngoại tổng hợp [ G66 ] [ QĐ 2010 ]</v>
          </cell>
          <cell r="B2876" t="str">
            <v>Ngày</v>
          </cell>
          <cell r="C2876">
            <v>341800</v>
          </cell>
          <cell r="D2876">
            <v>341800</v>
          </cell>
          <cell r="E2876">
            <v>0</v>
          </cell>
        </row>
        <row r="2877">
          <cell r="A2877" t="str">
            <v>Giường Ngoại khoa loại 1 - Khoa Ngoại tổng hợp [ G67 ] [ QĐ 2010 ]</v>
          </cell>
          <cell r="B2877" t="str">
            <v>Ngày</v>
          </cell>
          <cell r="C2877">
            <v>341800</v>
          </cell>
          <cell r="D2877">
            <v>341800</v>
          </cell>
          <cell r="E2877">
            <v>0</v>
          </cell>
        </row>
        <row r="2878">
          <cell r="A2878" t="str">
            <v>Tập điều hợp vận động</v>
          </cell>
          <cell r="B2878" t="str">
            <v>lần</v>
          </cell>
          <cell r="C2878">
            <v>59300</v>
          </cell>
          <cell r="D2878">
            <v>59300</v>
          </cell>
          <cell r="E2878">
            <v>60000</v>
          </cell>
        </row>
        <row r="2879">
          <cell r="A2879" t="str">
            <v>Giường Ngoại khoa loại 1 - Khoa Ngoại tổng hợp [ G68 ] [ QĐ 2010 ]</v>
          </cell>
          <cell r="B2879" t="str">
            <v>Ngày</v>
          </cell>
          <cell r="C2879">
            <v>341800</v>
          </cell>
          <cell r="D2879">
            <v>341800</v>
          </cell>
          <cell r="E2879">
            <v>0</v>
          </cell>
        </row>
        <row r="2880">
          <cell r="A2880" t="str">
            <v>Tập đứng thăng bằng tĩnh và động</v>
          </cell>
          <cell r="B2880" t="str">
            <v>lần</v>
          </cell>
          <cell r="C2880">
            <v>59300</v>
          </cell>
          <cell r="D2880">
            <v>59300</v>
          </cell>
          <cell r="E2880">
            <v>0</v>
          </cell>
        </row>
        <row r="2881">
          <cell r="A2881" t="str">
            <v>Giường Ngoại khoa loại 1 - Khoa Ngoại tổng hợp [ G69 ] [ QĐ 2010 ]</v>
          </cell>
          <cell r="B2881" t="str">
            <v>Ngày</v>
          </cell>
          <cell r="C2881">
            <v>341800</v>
          </cell>
          <cell r="D2881">
            <v>341800</v>
          </cell>
          <cell r="E2881">
            <v>0</v>
          </cell>
        </row>
        <row r="2882">
          <cell r="A2882" t="str">
            <v>Tập giao tiếp (ngôn ngữ ký hiệu, hình ảnh…)</v>
          </cell>
          <cell r="B2882" t="str">
            <v>lần</v>
          </cell>
          <cell r="C2882">
            <v>77500</v>
          </cell>
          <cell r="D2882">
            <v>77500</v>
          </cell>
          <cell r="E2882">
            <v>0</v>
          </cell>
        </row>
        <row r="2883">
          <cell r="A2883" t="str">
            <v>Giường Ngoại khoa loại 1 - Khoa Ngoại tổng hợp [ G7 ] [ QĐ 2010 ]</v>
          </cell>
          <cell r="B2883" t="str">
            <v>Ngày</v>
          </cell>
          <cell r="C2883">
            <v>341800</v>
          </cell>
          <cell r="D2883">
            <v>341800</v>
          </cell>
          <cell r="E2883">
            <v>0</v>
          </cell>
        </row>
        <row r="2884">
          <cell r="A2884" t="str">
            <v>Tập ho có trợ giúp</v>
          </cell>
          <cell r="B2884" t="str">
            <v>lần</v>
          </cell>
          <cell r="C2884">
            <v>32900</v>
          </cell>
          <cell r="D2884">
            <v>32900</v>
          </cell>
          <cell r="E2884">
            <v>0</v>
          </cell>
        </row>
        <row r="2885">
          <cell r="A2885" t="str">
            <v>Giường Ngoại khoa loại 1 - Khoa Ngoại tổng hợp [ G70 ] [ QĐ 2010 ]</v>
          </cell>
          <cell r="B2885" t="str">
            <v>Ngày</v>
          </cell>
          <cell r="C2885">
            <v>341800</v>
          </cell>
          <cell r="D2885">
            <v>341800</v>
          </cell>
          <cell r="E2885">
            <v>0</v>
          </cell>
        </row>
        <row r="2886">
          <cell r="A2886" t="str">
            <v>Tập lên, xuống cầu thang</v>
          </cell>
          <cell r="B2886" t="str">
            <v>lần</v>
          </cell>
          <cell r="C2886">
            <v>33400</v>
          </cell>
          <cell r="D2886">
            <v>33400</v>
          </cell>
          <cell r="E2886">
            <v>0</v>
          </cell>
        </row>
        <row r="2887">
          <cell r="A2887" t="str">
            <v>Giường Ngoại khoa loại 1 - Khoa Ngoại tổng hợp [ G71 ] [ QĐ 2010 ]</v>
          </cell>
          <cell r="B2887" t="str">
            <v>Ngày</v>
          </cell>
          <cell r="C2887">
            <v>341800</v>
          </cell>
          <cell r="D2887">
            <v>341800</v>
          </cell>
          <cell r="E2887">
            <v>0</v>
          </cell>
        </row>
        <row r="2888">
          <cell r="A2888" t="str">
            <v>Tập ngồi thăng bằng tĩnh và động</v>
          </cell>
          <cell r="B2888" t="str">
            <v>lần</v>
          </cell>
          <cell r="C2888">
            <v>59300</v>
          </cell>
          <cell r="D2888">
            <v>59300</v>
          </cell>
          <cell r="E2888">
            <v>0</v>
          </cell>
        </row>
        <row r="2889">
          <cell r="A2889" t="str">
            <v>Giường Ngoại khoa loại 1 - Khoa Ngoại tổng hợp [ G72 ] [ QĐ 2010 ]</v>
          </cell>
          <cell r="B2889" t="str">
            <v>Ngày</v>
          </cell>
          <cell r="C2889">
            <v>341800</v>
          </cell>
          <cell r="D2889">
            <v>341800</v>
          </cell>
          <cell r="E2889">
            <v>0</v>
          </cell>
        </row>
        <row r="2890">
          <cell r="A2890" t="str">
            <v>Giường Ngoại khoa loại 1 - Khoa Ngoại tổng hợp [ G73 ] [ QĐ 2010 ]</v>
          </cell>
          <cell r="B2890" t="str">
            <v>Ngày</v>
          </cell>
          <cell r="C2890">
            <v>341800</v>
          </cell>
          <cell r="D2890">
            <v>341800</v>
          </cell>
          <cell r="E2890">
            <v>0</v>
          </cell>
        </row>
        <row r="2891">
          <cell r="A2891" t="str">
            <v>Tập sửa lỗi phát âm</v>
          </cell>
          <cell r="B2891" t="str">
            <v>lần</v>
          </cell>
          <cell r="C2891">
            <v>124000</v>
          </cell>
          <cell r="D2891">
            <v>124000</v>
          </cell>
          <cell r="E2891">
            <v>0</v>
          </cell>
        </row>
        <row r="2892">
          <cell r="A2892" t="str">
            <v>Giường Ngoại khoa loại 1 - Khoa Ngoại tổng hợp [ G74 ] [ QĐ 2010 ]</v>
          </cell>
          <cell r="B2892" t="str">
            <v>Ngày</v>
          </cell>
          <cell r="C2892">
            <v>341800</v>
          </cell>
          <cell r="D2892">
            <v>341800</v>
          </cell>
          <cell r="E2892">
            <v>0</v>
          </cell>
        </row>
        <row r="2893">
          <cell r="A2893" t="str">
            <v>Tập tạo thuận thần kinh cơ cảm thụ bản thể chức năng</v>
          </cell>
          <cell r="B2893" t="str">
            <v>lần</v>
          </cell>
          <cell r="C2893">
            <v>59300</v>
          </cell>
          <cell r="D2893">
            <v>59300</v>
          </cell>
          <cell r="E2893">
            <v>0</v>
          </cell>
        </row>
        <row r="2894">
          <cell r="A2894" t="str">
            <v>Giường Ngoại khoa loại 1 - Khoa Ngoại tổng hợp [ G75 ] [ QĐ 2010 ]</v>
          </cell>
          <cell r="B2894" t="str">
            <v>Ngày</v>
          </cell>
          <cell r="C2894">
            <v>341800</v>
          </cell>
          <cell r="D2894">
            <v>341800</v>
          </cell>
          <cell r="E2894">
            <v>0</v>
          </cell>
        </row>
        <row r="2895">
          <cell r="A2895" t="str">
            <v>Tập thăng bằng với bàn bập bênh</v>
          </cell>
          <cell r="B2895" t="str">
            <v>lần</v>
          </cell>
          <cell r="C2895">
            <v>33400</v>
          </cell>
          <cell r="D2895">
            <v>33400</v>
          </cell>
          <cell r="E2895">
            <v>0</v>
          </cell>
        </row>
        <row r="2896">
          <cell r="A2896" t="str">
            <v>Giường Ngoại khoa loại 1 - Khoa Ngoại tổng hợp [ G76 ] [ QĐ 2010 ]</v>
          </cell>
          <cell r="B2896" t="str">
            <v>Ngày</v>
          </cell>
          <cell r="C2896">
            <v>341800</v>
          </cell>
          <cell r="D2896">
            <v>341800</v>
          </cell>
          <cell r="E2896">
            <v>0</v>
          </cell>
        </row>
        <row r="2897">
          <cell r="A2897" t="str">
            <v>Tập tri giác và nhận thức</v>
          </cell>
          <cell r="B2897" t="str">
            <v>lần</v>
          </cell>
          <cell r="C2897">
            <v>51400</v>
          </cell>
          <cell r="D2897">
            <v>51400</v>
          </cell>
          <cell r="E2897">
            <v>0</v>
          </cell>
        </row>
        <row r="2898">
          <cell r="A2898" t="str">
            <v>Giường Ngoại khoa loại 1 - Khoa Ngoại tổng hợp [ G77 ] [ QĐ 2010 ]</v>
          </cell>
          <cell r="B2898" t="str">
            <v>Ngày</v>
          </cell>
          <cell r="C2898">
            <v>341800</v>
          </cell>
          <cell r="D2898">
            <v>341800</v>
          </cell>
          <cell r="E2898">
            <v>0</v>
          </cell>
        </row>
        <row r="2899">
          <cell r="A2899" t="str">
            <v>Tập trong bồn bóng nhỏ</v>
          </cell>
          <cell r="B2899" t="str">
            <v>lần</v>
          </cell>
          <cell r="C2899">
            <v>33400</v>
          </cell>
          <cell r="D2899">
            <v>33400</v>
          </cell>
          <cell r="E2899">
            <v>0</v>
          </cell>
        </row>
        <row r="2900">
          <cell r="A2900" t="str">
            <v>Giường Ngoại khoa loại 1 - Khoa Ngoại tổng hợp [ G78 ] [ QĐ 2010 ]</v>
          </cell>
          <cell r="B2900" t="str">
            <v>Ngày</v>
          </cell>
          <cell r="C2900">
            <v>341800</v>
          </cell>
          <cell r="D2900">
            <v>341800</v>
          </cell>
          <cell r="E2900">
            <v>0</v>
          </cell>
        </row>
        <row r="2901">
          <cell r="A2901" t="str">
            <v>Tập vận động có kháng trở</v>
          </cell>
          <cell r="B2901" t="str">
            <v>lần</v>
          </cell>
          <cell r="C2901">
            <v>59300</v>
          </cell>
          <cell r="D2901">
            <v>59300</v>
          </cell>
          <cell r="E2901">
            <v>109300</v>
          </cell>
        </row>
        <row r="2902">
          <cell r="A2902" t="str">
            <v>Giường Ngoại khoa loại 1 - Khoa Ngoại tổng hợp [ G79 ] [ QĐ 2010 ]</v>
          </cell>
          <cell r="B2902" t="str">
            <v>Ngày</v>
          </cell>
          <cell r="C2902">
            <v>341800</v>
          </cell>
          <cell r="D2902">
            <v>341800</v>
          </cell>
          <cell r="E2902">
            <v>0</v>
          </cell>
        </row>
        <row r="2903">
          <cell r="A2903" t="str">
            <v>Tập vận động có trợ giúp</v>
          </cell>
          <cell r="B2903" t="str">
            <v>lần</v>
          </cell>
          <cell r="C2903">
            <v>59300</v>
          </cell>
          <cell r="D2903">
            <v>59300</v>
          </cell>
          <cell r="E2903">
            <v>109300</v>
          </cell>
        </row>
        <row r="2904">
          <cell r="A2904" t="str">
            <v>Giường Ngoại khoa loại 1 - Khoa Ngoại tổng hợp [ G8 ] [ QĐ 2010 ]</v>
          </cell>
          <cell r="B2904" t="str">
            <v>Ngày</v>
          </cell>
          <cell r="C2904">
            <v>341800</v>
          </cell>
          <cell r="D2904">
            <v>341800</v>
          </cell>
          <cell r="E2904">
            <v>0</v>
          </cell>
        </row>
        <row r="2905">
          <cell r="A2905" t="str">
            <v>Tập vận động thụ động</v>
          </cell>
          <cell r="B2905" t="str">
            <v>lần</v>
          </cell>
          <cell r="C2905">
            <v>59300</v>
          </cell>
          <cell r="D2905">
            <v>59300</v>
          </cell>
          <cell r="E2905">
            <v>109300</v>
          </cell>
        </row>
        <row r="2906">
          <cell r="A2906" t="str">
            <v>Giường Ngoại khoa loại 1 - Khoa Ngoại tổng hợp [ G80 ] [ QĐ 2010 ]</v>
          </cell>
          <cell r="B2906" t="str">
            <v>Ngày</v>
          </cell>
          <cell r="C2906">
            <v>341800</v>
          </cell>
          <cell r="D2906">
            <v>341800</v>
          </cell>
          <cell r="E2906">
            <v>0</v>
          </cell>
        </row>
        <row r="2907">
          <cell r="A2907" t="str">
            <v>Tập vận động trên bóng</v>
          </cell>
          <cell r="B2907" t="str">
            <v>lần</v>
          </cell>
          <cell r="C2907">
            <v>33400</v>
          </cell>
          <cell r="D2907">
            <v>33400</v>
          </cell>
          <cell r="E2907">
            <v>0</v>
          </cell>
        </row>
        <row r="2908">
          <cell r="A2908" t="str">
            <v>Giường Ngoại khoa loại 1 - Khoa Ngoại tổng hợp [ G81 ] [ QĐ 2010 ]</v>
          </cell>
          <cell r="B2908" t="str">
            <v>Ngày</v>
          </cell>
          <cell r="C2908">
            <v>341800</v>
          </cell>
          <cell r="D2908">
            <v>341800</v>
          </cell>
          <cell r="E2908">
            <v>0</v>
          </cell>
        </row>
        <row r="2909">
          <cell r="A2909" t="str">
            <v>Tập với bàn nghiêng</v>
          </cell>
          <cell r="B2909" t="str">
            <v>lần</v>
          </cell>
          <cell r="C2909">
            <v>33400</v>
          </cell>
          <cell r="D2909">
            <v>33400</v>
          </cell>
          <cell r="E2909">
            <v>0</v>
          </cell>
        </row>
        <row r="2910">
          <cell r="A2910" t="str">
            <v>Giường Ngoại khoa loại 1 - Khoa Ngoại tổng hợp [ G82 ] [ QĐ 2010 ]</v>
          </cell>
          <cell r="B2910" t="str">
            <v>Ngày</v>
          </cell>
          <cell r="C2910">
            <v>341800</v>
          </cell>
          <cell r="D2910">
            <v>341800</v>
          </cell>
          <cell r="E2910">
            <v>0</v>
          </cell>
        </row>
        <row r="2911">
          <cell r="A2911" t="str">
            <v>Tập với dụng cụ chèo thuyền</v>
          </cell>
          <cell r="B2911" t="str">
            <v>lần</v>
          </cell>
          <cell r="C2911">
            <v>33400</v>
          </cell>
          <cell r="D2911">
            <v>33400</v>
          </cell>
          <cell r="E2911">
            <v>0</v>
          </cell>
        </row>
        <row r="2912">
          <cell r="A2912" t="str">
            <v>Giường Ngoại khoa loại 1 - Khoa Ngoại tổng hợp [ G83 ] [ QĐ 2010 ]</v>
          </cell>
          <cell r="B2912" t="str">
            <v>Ngày</v>
          </cell>
          <cell r="C2912">
            <v>341800</v>
          </cell>
          <cell r="D2912">
            <v>341800</v>
          </cell>
          <cell r="E2912">
            <v>0</v>
          </cell>
        </row>
        <row r="2913">
          <cell r="A2913" t="str">
            <v>Tập với dụng cụ quay khớp vai</v>
          </cell>
          <cell r="B2913" t="str">
            <v>lần</v>
          </cell>
          <cell r="C2913">
            <v>33400</v>
          </cell>
          <cell r="D2913">
            <v>33400</v>
          </cell>
          <cell r="E2913">
            <v>0</v>
          </cell>
        </row>
        <row r="2914">
          <cell r="A2914" t="str">
            <v>Giường Ngoại khoa loại 1 - Khoa Ngoại tổng hợp [ G84 ] [ QĐ 2010 ]</v>
          </cell>
          <cell r="B2914" t="str">
            <v>Ngày</v>
          </cell>
          <cell r="C2914">
            <v>341800</v>
          </cell>
          <cell r="D2914">
            <v>341800</v>
          </cell>
          <cell r="E2914">
            <v>0</v>
          </cell>
        </row>
        <row r="2915">
          <cell r="A2915" t="str">
            <v>Giường Ngoại khoa loại 1 - Khoa Ngoại tổng hợp [ G85 ] [ QĐ 2010 ]</v>
          </cell>
          <cell r="B2915" t="str">
            <v>Ngày</v>
          </cell>
          <cell r="C2915">
            <v>341800</v>
          </cell>
          <cell r="D2915">
            <v>341800</v>
          </cell>
          <cell r="E2915">
            <v>0</v>
          </cell>
        </row>
        <row r="2916">
          <cell r="A2916" t="str">
            <v>Tập với giàn treo các chi</v>
          </cell>
          <cell r="B2916" t="str">
            <v>lần</v>
          </cell>
          <cell r="C2916">
            <v>33400</v>
          </cell>
          <cell r="D2916">
            <v>33400</v>
          </cell>
          <cell r="E2916">
            <v>0</v>
          </cell>
        </row>
        <row r="2917">
          <cell r="A2917" t="str">
            <v>Giường Ngoại khoa loại 1 - Khoa Ngoại tổng hợp [ G9 ] [ QĐ 2010 ]</v>
          </cell>
          <cell r="B2917" t="str">
            <v>Ngày</v>
          </cell>
          <cell r="C2917">
            <v>341800</v>
          </cell>
          <cell r="D2917">
            <v>341800</v>
          </cell>
          <cell r="E2917">
            <v>0</v>
          </cell>
        </row>
        <row r="2918">
          <cell r="A2918" t="str">
            <v>Tập với máy tập thăng bằng</v>
          </cell>
          <cell r="B2918" t="str">
            <v>lần</v>
          </cell>
          <cell r="C2918">
            <v>33400</v>
          </cell>
          <cell r="D2918">
            <v>33400</v>
          </cell>
          <cell r="E2918">
            <v>0</v>
          </cell>
        </row>
        <row r="2919">
          <cell r="A2919" t="str">
            <v>Giường Ngoại khoa loại 1 - Khoa Ngoại tổng hợp [ KT86 ] [ QĐ 2010 ]</v>
          </cell>
          <cell r="B2919" t="str">
            <v>Ngày</v>
          </cell>
          <cell r="C2919">
            <v>341800</v>
          </cell>
          <cell r="D2919">
            <v>341800</v>
          </cell>
          <cell r="E2919">
            <v>0</v>
          </cell>
        </row>
        <row r="2920">
          <cell r="A2920" t="str">
            <v>Giường Ngoại khoa loại 1 - Khoa Ngoại tổng hợp [ KT87 ] [ QĐ 2010 ]</v>
          </cell>
          <cell r="B2920" t="str">
            <v>Ngày</v>
          </cell>
          <cell r="C2920">
            <v>341800</v>
          </cell>
          <cell r="D2920">
            <v>341800</v>
          </cell>
          <cell r="E2920">
            <v>0</v>
          </cell>
        </row>
        <row r="2921">
          <cell r="A2921" t="str">
            <v>Tập với thang tường</v>
          </cell>
          <cell r="B2921" t="str">
            <v>lần</v>
          </cell>
          <cell r="C2921">
            <v>33400</v>
          </cell>
          <cell r="D2921">
            <v>33400</v>
          </cell>
          <cell r="E2921">
            <v>0</v>
          </cell>
        </row>
        <row r="2922">
          <cell r="A2922" t="str">
            <v>Giường Ngoại khoa loại 1 - Khoa Ngoại tổng hợp [ KT88 ] [ QĐ 2010 ]</v>
          </cell>
          <cell r="B2922" t="str">
            <v>Ngày</v>
          </cell>
          <cell r="C2922">
            <v>341800</v>
          </cell>
          <cell r="D2922">
            <v>341800</v>
          </cell>
          <cell r="E2922">
            <v>0</v>
          </cell>
        </row>
        <row r="2923">
          <cell r="A2923" t="str">
            <v>Tập với xe đạp tập [Lần đầu]</v>
          </cell>
          <cell r="B2923" t="str">
            <v>lần</v>
          </cell>
          <cell r="C2923">
            <v>14700</v>
          </cell>
          <cell r="D2923">
            <v>14700</v>
          </cell>
          <cell r="E2923">
            <v>0</v>
          </cell>
        </row>
        <row r="2924">
          <cell r="A2924" t="str">
            <v>Giường Ngoại khoa loại 1 - Khoa Ngoại tổng hợp [ KT89 ] [ QĐ 2010 ]</v>
          </cell>
          <cell r="B2924" t="str">
            <v>Ngày</v>
          </cell>
          <cell r="C2924">
            <v>341800</v>
          </cell>
          <cell r="D2924">
            <v>341800</v>
          </cell>
          <cell r="E2924">
            <v>0</v>
          </cell>
        </row>
        <row r="2925">
          <cell r="A2925" t="str">
            <v>Test nhanh tìm hồng cầu ẩn trong phân</v>
          </cell>
          <cell r="B2925" t="str">
            <v>Lần</v>
          </cell>
          <cell r="C2925">
            <v>71600</v>
          </cell>
          <cell r="D2925">
            <v>71600</v>
          </cell>
          <cell r="E2925">
            <v>104000</v>
          </cell>
        </row>
        <row r="2926">
          <cell r="A2926" t="str">
            <v>Giường Ngoại khoa loại 1 - Khoa Ngoại tổng hợp [ KT90 ] [ QĐ 2010 ]</v>
          </cell>
          <cell r="B2926" t="str">
            <v>Ngày</v>
          </cell>
          <cell r="C2926">
            <v>341800</v>
          </cell>
          <cell r="D2926">
            <v>341800</v>
          </cell>
          <cell r="E2926">
            <v>0</v>
          </cell>
        </row>
        <row r="2927">
          <cell r="A2927" t="str">
            <v>Giường Ngoại khoa loại 1 - Khoa Phụ - Sản [ G1 ] [ QĐ 2010 ]</v>
          </cell>
          <cell r="B2927" t="str">
            <v>Ngày</v>
          </cell>
          <cell r="C2927">
            <v>341800</v>
          </cell>
          <cell r="D2927">
            <v>341800</v>
          </cell>
          <cell r="E2927">
            <v>0</v>
          </cell>
        </row>
        <row r="2928">
          <cell r="A2928" t="str">
            <v>Giường Ngoại khoa loại 1 - Khoa Phụ - Sản [ G10 ] [ QĐ 2010 ]</v>
          </cell>
          <cell r="B2928" t="str">
            <v>Ngày</v>
          </cell>
          <cell r="C2928">
            <v>341800</v>
          </cell>
          <cell r="D2928">
            <v>341800</v>
          </cell>
          <cell r="E2928">
            <v>0</v>
          </cell>
        </row>
        <row r="2929">
          <cell r="A2929" t="str">
            <v>Giường Ngoại khoa loại 1 - Khoa Phụ - Sản [ G11 ] [ QĐ 2010 ]</v>
          </cell>
          <cell r="B2929" t="str">
            <v>Ngày</v>
          </cell>
          <cell r="C2929">
            <v>341800</v>
          </cell>
          <cell r="D2929">
            <v>341800</v>
          </cell>
          <cell r="E2929">
            <v>0</v>
          </cell>
        </row>
        <row r="2930">
          <cell r="A2930" t="str">
            <v>Thận nhân tạo thường qui</v>
          </cell>
          <cell r="B2930" t="str">
            <v>Lần</v>
          </cell>
          <cell r="C2930">
            <v>588500</v>
          </cell>
          <cell r="D2930">
            <v>588500</v>
          </cell>
          <cell r="E2930">
            <v>0</v>
          </cell>
        </row>
        <row r="2931">
          <cell r="A2931" t="str">
            <v>Giường Ngoại khoa loại 1 - Khoa Phụ - Sản [ G12 ] [ QĐ 2010 ]</v>
          </cell>
          <cell r="B2931" t="str">
            <v>Ngày</v>
          </cell>
          <cell r="C2931">
            <v>341800</v>
          </cell>
          <cell r="D2931">
            <v>341800</v>
          </cell>
          <cell r="E2931">
            <v>0</v>
          </cell>
        </row>
        <row r="2932">
          <cell r="A2932" t="str">
            <v>Giường Ngoại khoa loại 1 - Khoa Phụ - Sản [ G13 ] [ QĐ 2010 ]</v>
          </cell>
          <cell r="B2932" t="str">
            <v>Ngày</v>
          </cell>
          <cell r="C2932">
            <v>341800</v>
          </cell>
          <cell r="D2932">
            <v>341800</v>
          </cell>
          <cell r="E2932">
            <v>0</v>
          </cell>
        </row>
        <row r="2933">
          <cell r="A2933" t="str">
            <v>Tháo bỏ các ngón tay, đốt ngón tay</v>
          </cell>
          <cell r="B2933" t="str">
            <v>Lần</v>
          </cell>
          <cell r="C2933">
            <v>3226900</v>
          </cell>
          <cell r="D2933">
            <v>3226900</v>
          </cell>
          <cell r="E2933">
            <v>7226900</v>
          </cell>
        </row>
        <row r="2934">
          <cell r="A2934" t="str">
            <v>Giường Ngoại khoa loại 1 - Khoa Phụ - Sản [ G14 ] [ QĐ 2010 ]</v>
          </cell>
          <cell r="B2934" t="str">
            <v>Ngày</v>
          </cell>
          <cell r="C2934">
            <v>341800</v>
          </cell>
          <cell r="D2934">
            <v>341800</v>
          </cell>
          <cell r="E2934">
            <v>0</v>
          </cell>
        </row>
        <row r="2935">
          <cell r="A2935" t="str">
            <v>Giường Ngoại khoa loại 1 - Khoa Phụ - Sản [ G15 ] [ QĐ 2010 ]</v>
          </cell>
          <cell r="B2935" t="str">
            <v>Ngày</v>
          </cell>
          <cell r="C2935">
            <v>341800</v>
          </cell>
          <cell r="D2935">
            <v>341800</v>
          </cell>
          <cell r="E2935">
            <v>0</v>
          </cell>
        </row>
        <row r="2936">
          <cell r="A2936" t="str">
            <v>Giường Ngoại khoa loại 1 - Khoa Phụ - Sản [ G16 ] [ QĐ 2010 ]</v>
          </cell>
          <cell r="B2936" t="str">
            <v>Ngày</v>
          </cell>
          <cell r="C2936">
            <v>341800</v>
          </cell>
          <cell r="D2936">
            <v>341800</v>
          </cell>
          <cell r="E2936">
            <v>0</v>
          </cell>
        </row>
        <row r="2937">
          <cell r="A2937" t="str">
            <v>Thay băng điều trị vết thương mạn tính</v>
          </cell>
          <cell r="B2937" t="str">
            <v>Lần</v>
          </cell>
          <cell r="C2937">
            <v>279500</v>
          </cell>
          <cell r="D2937">
            <v>279500</v>
          </cell>
          <cell r="E2937">
            <v>0</v>
          </cell>
        </row>
        <row r="2938">
          <cell r="A2938" t="str">
            <v>Giường Ngoại khoa loại 1 - Khoa Phụ - Sản [ G17 ] [ QĐ 2010 ]</v>
          </cell>
          <cell r="B2938" t="str">
            <v>Ngày</v>
          </cell>
          <cell r="C2938">
            <v>341800</v>
          </cell>
          <cell r="D2938">
            <v>341800</v>
          </cell>
          <cell r="E2938">
            <v>0</v>
          </cell>
        </row>
        <row r="2939">
          <cell r="A2939" t="str">
            <v>Giường Ngoại khoa loại 1 - Khoa Phụ - Sản [ G18 ] [ QĐ 2010 ]</v>
          </cell>
          <cell r="B2939" t="str">
            <v>Ngày</v>
          </cell>
          <cell r="C2939">
            <v>341800</v>
          </cell>
          <cell r="D2939">
            <v>341800</v>
          </cell>
          <cell r="E2939">
            <v>0</v>
          </cell>
        </row>
        <row r="2940">
          <cell r="A2940" t="str">
            <v>Giường Ngoại khoa loại 1 - Khoa Phụ - Sản [ G19 ] [ QĐ 2010 ]</v>
          </cell>
          <cell r="B2940" t="str">
            <v>Ngày</v>
          </cell>
          <cell r="C2940">
            <v>341800</v>
          </cell>
          <cell r="D2940">
            <v>341800</v>
          </cell>
          <cell r="E2940">
            <v>0</v>
          </cell>
        </row>
        <row r="2941">
          <cell r="A2941" t="str">
            <v>Thay băng, cắt chỉ vết mổ [chiều dài &gt; 50cm nhiễm trùng]</v>
          </cell>
          <cell r="B2941" t="str">
            <v>Lần</v>
          </cell>
          <cell r="C2941">
            <v>275600</v>
          </cell>
          <cell r="D2941">
            <v>275600</v>
          </cell>
          <cell r="E2941">
            <v>0</v>
          </cell>
        </row>
        <row r="2942">
          <cell r="A2942" t="str">
            <v>Giường Ngoại khoa loại 1 - Khoa Phụ - Sản [ G2 ] [ QĐ 2010 ]</v>
          </cell>
          <cell r="B2942" t="str">
            <v>Ngày</v>
          </cell>
          <cell r="C2942">
            <v>341800</v>
          </cell>
          <cell r="D2942">
            <v>341800</v>
          </cell>
          <cell r="E2942">
            <v>0</v>
          </cell>
        </row>
        <row r="2943">
          <cell r="A2943" t="str">
            <v>Thay băng, cắt chỉ vết mổ [Thay băng vết thương/ mổ chiều dài &lt; 30 cm nhiễm trùng]</v>
          </cell>
          <cell r="B2943" t="str">
            <v>Lần</v>
          </cell>
          <cell r="C2943">
            <v>148600</v>
          </cell>
          <cell r="D2943">
            <v>148600</v>
          </cell>
          <cell r="E2943">
            <v>0</v>
          </cell>
        </row>
        <row r="2944">
          <cell r="A2944" t="str">
            <v>Giường Ngoại khoa loại 1 - Khoa Phụ - Sản [ G20 ] [ QĐ 2010 ]</v>
          </cell>
          <cell r="B2944" t="str">
            <v>Ngày</v>
          </cell>
          <cell r="C2944">
            <v>341800</v>
          </cell>
          <cell r="D2944">
            <v>341800</v>
          </cell>
          <cell r="E2944">
            <v>0</v>
          </cell>
        </row>
        <row r="2945">
          <cell r="A2945" t="str">
            <v>Thay băng, cắt chỉ vết mổ [Thay băng vết thương/ mổ chiều dài từ 30 cm đến 50 cm nhiễm trùng]</v>
          </cell>
          <cell r="B2945" t="str">
            <v>Lần</v>
          </cell>
          <cell r="C2945">
            <v>193600</v>
          </cell>
          <cell r="D2945">
            <v>193600</v>
          </cell>
          <cell r="E2945">
            <v>0</v>
          </cell>
        </row>
        <row r="2946">
          <cell r="A2946" t="str">
            <v>Giường Ngoại khoa loại 1 - Khoa Phụ - Sản [ G3 ] [ QĐ 2010 ]</v>
          </cell>
          <cell r="B2946" t="str">
            <v>Ngày</v>
          </cell>
          <cell r="C2946">
            <v>341800</v>
          </cell>
          <cell r="D2946">
            <v>341800</v>
          </cell>
          <cell r="E2946">
            <v>0</v>
          </cell>
        </row>
        <row r="2947">
          <cell r="A2947" t="str">
            <v>Thay băng, cắt chỉ vết mổ [chiều dài ≤ 15cm]</v>
          </cell>
          <cell r="B2947" t="str">
            <v>Lần</v>
          </cell>
          <cell r="C2947">
            <v>64300</v>
          </cell>
          <cell r="D2947">
            <v>64300</v>
          </cell>
          <cell r="E2947">
            <v>0</v>
          </cell>
        </row>
        <row r="2948">
          <cell r="A2948" t="str">
            <v>Giường Ngoại khoa loại 1 - Khoa Phụ - Sản [ G4 ] [ QĐ 2010 ]</v>
          </cell>
          <cell r="B2948" t="str">
            <v>Ngày</v>
          </cell>
          <cell r="C2948">
            <v>341800</v>
          </cell>
          <cell r="D2948">
            <v>341800</v>
          </cell>
          <cell r="E2948">
            <v>0</v>
          </cell>
        </row>
        <row r="2949">
          <cell r="A2949" t="str">
            <v>Thay canuyn mở khí quản</v>
          </cell>
          <cell r="B2949" t="str">
            <v>Lần</v>
          </cell>
          <cell r="C2949">
            <v>263700</v>
          </cell>
          <cell r="D2949">
            <v>263700</v>
          </cell>
          <cell r="E2949">
            <v>0</v>
          </cell>
        </row>
        <row r="2950">
          <cell r="A2950" t="str">
            <v>Giường Ngoại khoa loại 1 - Khoa Phụ - Sản [ G5 ] [ QĐ 2010 ]</v>
          </cell>
          <cell r="B2950" t="str">
            <v>Ngày</v>
          </cell>
          <cell r="C2950">
            <v>341800</v>
          </cell>
          <cell r="D2950">
            <v>341800</v>
          </cell>
          <cell r="E2950">
            <v>0</v>
          </cell>
        </row>
        <row r="2951">
          <cell r="A2951" t="str">
            <v>Thở máy không xâm nhập (thở CPAP, Thở BiPAP)</v>
          </cell>
          <cell r="B2951" t="str">
            <v>Lần</v>
          </cell>
          <cell r="C2951">
            <v>625000</v>
          </cell>
          <cell r="D2951">
            <v>625000</v>
          </cell>
          <cell r="E2951">
            <v>0</v>
          </cell>
        </row>
        <row r="2952">
          <cell r="A2952" t="str">
            <v>Giường Ngoại khoa loại 1 - Khoa Phụ - Sản [ G6 ] [ QĐ 2010 ]</v>
          </cell>
          <cell r="B2952" t="str">
            <v>Ngày</v>
          </cell>
          <cell r="C2952">
            <v>341800</v>
          </cell>
          <cell r="D2952">
            <v>341800</v>
          </cell>
          <cell r="E2952">
            <v>0</v>
          </cell>
        </row>
        <row r="2953">
          <cell r="A2953" t="str">
            <v>Thời gian máu chảy phương pháp Duke</v>
          </cell>
          <cell r="B2953" t="str">
            <v>Lần</v>
          </cell>
          <cell r="C2953">
            <v>13600</v>
          </cell>
          <cell r="D2953">
            <v>13600</v>
          </cell>
          <cell r="E2953">
            <v>29000</v>
          </cell>
        </row>
        <row r="2954">
          <cell r="A2954" t="str">
            <v>Giường Ngoại khoa loại 1 - Khoa Phụ - Sản [ G7 ] [ QĐ 2010 ]</v>
          </cell>
          <cell r="B2954" t="str">
            <v>Ngày</v>
          </cell>
          <cell r="C2954">
            <v>341800</v>
          </cell>
          <cell r="D2954">
            <v>341800</v>
          </cell>
          <cell r="E2954">
            <v>0</v>
          </cell>
        </row>
        <row r="2955">
          <cell r="A2955" t="str">
            <v>Thời gian prothrombin (PT: Prothrombin Time), (Các tên khác: TQ; Tỷ lệ Prothrombin) bằng máy tự động</v>
          </cell>
          <cell r="B2955" t="str">
            <v>Lần</v>
          </cell>
          <cell r="C2955">
            <v>68400</v>
          </cell>
          <cell r="D2955">
            <v>68400</v>
          </cell>
          <cell r="E2955">
            <v>110000</v>
          </cell>
        </row>
        <row r="2956">
          <cell r="A2956" t="str">
            <v>Giường Ngoại khoa loại 1 - Khoa Phụ - Sản [ G8 ] [ QĐ 2010 ]</v>
          </cell>
          <cell r="B2956" t="str">
            <v>Ngày</v>
          </cell>
          <cell r="C2956">
            <v>341800</v>
          </cell>
          <cell r="D2956">
            <v>341800</v>
          </cell>
          <cell r="E2956">
            <v>0</v>
          </cell>
        </row>
        <row r="2957">
          <cell r="A2957" t="str">
            <v>Thông khí nhân tạo xâm nhập phương thức A/C</v>
          </cell>
          <cell r="B2957" t="str">
            <v>Lần</v>
          </cell>
          <cell r="C2957">
            <v>625000</v>
          </cell>
          <cell r="D2957">
            <v>625000</v>
          </cell>
          <cell r="E2957">
            <v>0</v>
          </cell>
        </row>
        <row r="2958">
          <cell r="A2958" t="str">
            <v>Giường Ngoại khoa loại 1 - Khoa Phụ - Sản [ G9 ] [ QĐ 2010 ]</v>
          </cell>
          <cell r="B2958" t="str">
            <v>Ngày</v>
          </cell>
          <cell r="C2958">
            <v>341800</v>
          </cell>
          <cell r="D2958">
            <v>341800</v>
          </cell>
          <cell r="E2958">
            <v>0</v>
          </cell>
        </row>
        <row r="2959">
          <cell r="A2959" t="str">
            <v>Thông khí nhân tạo xâm nhập phương thức APRV</v>
          </cell>
          <cell r="B2959" t="str">
            <v>Lần</v>
          </cell>
          <cell r="C2959">
            <v>625000</v>
          </cell>
          <cell r="D2959">
            <v>625000</v>
          </cell>
          <cell r="E2959">
            <v>0</v>
          </cell>
        </row>
        <row r="2960">
          <cell r="A2960" t="str">
            <v>Giường Ngoại khoa loại 1 - Khoa Tai - Mũi - Họng [ G1 ] [ QĐ 2010 ]</v>
          </cell>
          <cell r="B2960" t="str">
            <v>Ngày</v>
          </cell>
          <cell r="C2960">
            <v>341800</v>
          </cell>
          <cell r="D2960">
            <v>341800</v>
          </cell>
          <cell r="E2960">
            <v>0</v>
          </cell>
        </row>
        <row r="2961">
          <cell r="A2961" t="str">
            <v>Thông khí nhân tạo xâm nhập phương thức CPAP</v>
          </cell>
          <cell r="B2961" t="str">
            <v>Lần</v>
          </cell>
          <cell r="C2961">
            <v>625000</v>
          </cell>
          <cell r="D2961">
            <v>625000</v>
          </cell>
          <cell r="E2961">
            <v>0</v>
          </cell>
        </row>
        <row r="2962">
          <cell r="A2962" t="str">
            <v>Giường Ngoại khoa loại 1 - Khoa Tai - Mũi - Họng [ G2] [ QĐ 2010 ]</v>
          </cell>
          <cell r="B2962" t="str">
            <v>Ngày</v>
          </cell>
          <cell r="C2962">
            <v>341800</v>
          </cell>
          <cell r="D2962">
            <v>341800</v>
          </cell>
          <cell r="E2962">
            <v>0</v>
          </cell>
        </row>
        <row r="2963">
          <cell r="A2963" t="str">
            <v>Thông khí nhân tạo xâm nhập phương thức PCV</v>
          </cell>
          <cell r="B2963" t="str">
            <v>Lần</v>
          </cell>
          <cell r="C2963">
            <v>625000</v>
          </cell>
          <cell r="D2963">
            <v>625000</v>
          </cell>
          <cell r="E2963">
            <v>0</v>
          </cell>
        </row>
        <row r="2964">
          <cell r="A2964" t="str">
            <v>Giường Ngoại khoa loại 1 - Khoa Tai - Mũi - Họng [ G3 ] [ QĐ 2010 ]</v>
          </cell>
          <cell r="B2964" t="str">
            <v>Ngày</v>
          </cell>
          <cell r="C2964">
            <v>341800</v>
          </cell>
          <cell r="D2964">
            <v>341800</v>
          </cell>
          <cell r="E2964">
            <v>0</v>
          </cell>
        </row>
        <row r="2965">
          <cell r="A2965" t="str">
            <v>Thông khí nhân tạo xâm nhập phương thức PSV</v>
          </cell>
          <cell r="B2965" t="str">
            <v>Lần</v>
          </cell>
          <cell r="C2965">
            <v>625000</v>
          </cell>
          <cell r="D2965">
            <v>625000</v>
          </cell>
          <cell r="E2965">
            <v>0</v>
          </cell>
        </row>
        <row r="2966">
          <cell r="A2966" t="str">
            <v>Giường Ngoại khoa loại 1 - Khoa Tai - Mũi - Họng [ G4 ] [ QĐ 2010 ]</v>
          </cell>
          <cell r="B2966" t="str">
            <v>Ngày</v>
          </cell>
          <cell r="C2966">
            <v>341800</v>
          </cell>
          <cell r="D2966">
            <v>341800</v>
          </cell>
          <cell r="E2966">
            <v>0</v>
          </cell>
        </row>
        <row r="2967">
          <cell r="A2967" t="str">
            <v>Thông khí nhân tạo xâm nhập phương thức SIMV</v>
          </cell>
          <cell r="B2967" t="str">
            <v>Lần</v>
          </cell>
          <cell r="C2967">
            <v>625000</v>
          </cell>
          <cell r="D2967">
            <v>625000</v>
          </cell>
          <cell r="E2967">
            <v>0</v>
          </cell>
        </row>
        <row r="2968">
          <cell r="A2968" t="str">
            <v>Giường Ngoại khoa loại 1 - Khoa Tai - Mũi - Họng [ G5 ] [ QĐ 2010 ]</v>
          </cell>
          <cell r="B2968" t="str">
            <v>Ngày</v>
          </cell>
          <cell r="C2968">
            <v>341800</v>
          </cell>
          <cell r="D2968">
            <v>341800</v>
          </cell>
          <cell r="E2968">
            <v>0</v>
          </cell>
        </row>
        <row r="2969">
          <cell r="A2969" t="str">
            <v>Thông khí nhân tạo xâm nhập phương thức VCV</v>
          </cell>
          <cell r="B2969" t="str">
            <v>Lần</v>
          </cell>
          <cell r="C2969">
            <v>625000</v>
          </cell>
          <cell r="D2969">
            <v>625000</v>
          </cell>
          <cell r="E2969">
            <v>0</v>
          </cell>
        </row>
        <row r="2970">
          <cell r="A2970" t="str">
            <v>Giường Ngoại khoa loại 1 - Khoa Tai - Mũi - Họng [ KT11 ] [ QĐ 2010 ]</v>
          </cell>
          <cell r="B2970" t="str">
            <v>Ngày</v>
          </cell>
          <cell r="C2970">
            <v>341800</v>
          </cell>
          <cell r="D2970">
            <v>341800</v>
          </cell>
          <cell r="E2970">
            <v>0</v>
          </cell>
        </row>
        <row r="2971">
          <cell r="A2971" t="str">
            <v>Thông tiểu</v>
          </cell>
          <cell r="B2971" t="str">
            <v>Lần</v>
          </cell>
          <cell r="C2971">
            <v>101800</v>
          </cell>
          <cell r="D2971">
            <v>101800</v>
          </cell>
          <cell r="E2971">
            <v>0</v>
          </cell>
        </row>
        <row r="2972">
          <cell r="A2972" t="str">
            <v>Giường Ngoại khoa loại 1 - Khoa Tai - Mũi - Họng [ KT12 ] [ QĐ 2010 ]</v>
          </cell>
          <cell r="B2972" t="str">
            <v>Ngày</v>
          </cell>
          <cell r="C2972">
            <v>341800</v>
          </cell>
          <cell r="D2972">
            <v>341800</v>
          </cell>
          <cell r="E2972">
            <v>0</v>
          </cell>
        </row>
        <row r="2973">
          <cell r="A2973" t="str">
            <v>Thông vòi nhĩ [Nhi Khoa]</v>
          </cell>
          <cell r="B2973" t="str">
            <v>Lần</v>
          </cell>
          <cell r="C2973">
            <v>98300</v>
          </cell>
          <cell r="D2973">
            <v>98300</v>
          </cell>
          <cell r="E2973">
            <v>0</v>
          </cell>
        </row>
        <row r="2974">
          <cell r="A2974" t="str">
            <v>Giường Ngoại khoa loại 1 - Khoa Tai - Mũi - Họng [ KT13 ] [ QĐ 2010 ]</v>
          </cell>
          <cell r="B2974" t="str">
            <v>Ngày</v>
          </cell>
          <cell r="C2974">
            <v>341800</v>
          </cell>
          <cell r="D2974">
            <v>341800</v>
          </cell>
          <cell r="E2974">
            <v>0</v>
          </cell>
        </row>
        <row r="2975">
          <cell r="A2975" t="str">
            <v>Thủ thuật cặp, kéo cổ tử cung xử trí băng huyết sau đẻ, sau sảy, sau nạo (*)</v>
          </cell>
          <cell r="B2975" t="str">
            <v>Lần</v>
          </cell>
          <cell r="C2975">
            <v>700200</v>
          </cell>
          <cell r="D2975">
            <v>700200</v>
          </cell>
          <cell r="E2975">
            <v>0</v>
          </cell>
        </row>
        <row r="2976">
          <cell r="A2976" t="str">
            <v>Giường Ngoại khoa loại 1 - Khoa Mắt [ G1 ] [ QĐ 2010 ]</v>
          </cell>
          <cell r="B2976" t="str">
            <v>Ngày</v>
          </cell>
          <cell r="C2976">
            <v>341800</v>
          </cell>
          <cell r="D2976">
            <v>341800</v>
          </cell>
          <cell r="E2976">
            <v>0</v>
          </cell>
        </row>
        <row r="2977">
          <cell r="A2977" t="str">
            <v>Thủ thuật xoắn polip cổ tử cung, âm đạo</v>
          </cell>
          <cell r="B2977" t="str">
            <v>Lần</v>
          </cell>
          <cell r="C2977">
            <v>436200</v>
          </cell>
          <cell r="D2977">
            <v>436200</v>
          </cell>
          <cell r="E2977">
            <v>0</v>
          </cell>
        </row>
        <row r="2978">
          <cell r="A2978" t="str">
            <v>Giường Ngoại khoa loại 1 - Khoa Mắt [ G2 ] [ QĐ 2010 ]</v>
          </cell>
          <cell r="B2978" t="str">
            <v>Ngày</v>
          </cell>
          <cell r="C2978">
            <v>341800</v>
          </cell>
          <cell r="D2978">
            <v>341800</v>
          </cell>
          <cell r="E2978">
            <v>0</v>
          </cell>
        </row>
        <row r="2979">
          <cell r="A2979" t="str">
            <v>Thuốc tiêm ngừa thai</v>
          </cell>
          <cell r="B2979" t="str">
            <v>Lần</v>
          </cell>
          <cell r="C2979">
            <v>0</v>
          </cell>
          <cell r="D2979">
            <v>0</v>
          </cell>
          <cell r="E2979">
            <v>656000</v>
          </cell>
        </row>
        <row r="2980">
          <cell r="A2980" t="str">
            <v>Giường Ngoại khoa loại 1 - Khoa Mắt [ G3 ] [ QĐ 2010 ]</v>
          </cell>
          <cell r="B2980" t="str">
            <v>Ngày</v>
          </cell>
          <cell r="C2980">
            <v>341800</v>
          </cell>
          <cell r="D2980">
            <v>341800</v>
          </cell>
          <cell r="E2980">
            <v>0</v>
          </cell>
        </row>
        <row r="2981">
          <cell r="A2981" t="str">
            <v>Giường Ngoại khoa loại 1 - Khoa Mắt [ G4 ] [ QĐ 2010 ]</v>
          </cell>
          <cell r="B2981" t="str">
            <v>Ngày</v>
          </cell>
          <cell r="C2981">
            <v>341800</v>
          </cell>
          <cell r="D2981">
            <v>341800</v>
          </cell>
          <cell r="E2981">
            <v>0</v>
          </cell>
        </row>
        <row r="2982">
          <cell r="A2982" t="str">
            <v>Thủy châm</v>
          </cell>
          <cell r="B2982" t="str">
            <v>lần</v>
          </cell>
          <cell r="C2982">
            <v>77100</v>
          </cell>
          <cell r="D2982">
            <v>77100</v>
          </cell>
          <cell r="E2982">
            <v>100000</v>
          </cell>
        </row>
        <row r="2983">
          <cell r="A2983" t="str">
            <v>Giường Ngoại khoa loại 1 - Khoa Mắt [ G5 ] [ QĐ 2010 ]</v>
          </cell>
          <cell r="B2983" t="str">
            <v>Ngày</v>
          </cell>
          <cell r="C2983">
            <v>341800</v>
          </cell>
          <cell r="D2983">
            <v>341800</v>
          </cell>
          <cell r="E2983">
            <v>0</v>
          </cell>
        </row>
        <row r="2984">
          <cell r="A2984" t="str">
            <v>Thuỷ châm điều trị bại liệt trẻ em</v>
          </cell>
          <cell r="B2984" t="str">
            <v>lần</v>
          </cell>
          <cell r="C2984">
            <v>77100</v>
          </cell>
          <cell r="D2984">
            <v>77100</v>
          </cell>
          <cell r="E2984">
            <v>0</v>
          </cell>
        </row>
        <row r="2985">
          <cell r="A2985" t="str">
            <v>Giường Ngoại khoa loại 1 - Khoa Mắt [ KT10 ] [ QĐ 2010 ]</v>
          </cell>
          <cell r="B2985" t="str">
            <v>Ngày</v>
          </cell>
          <cell r="C2985">
            <v>341800</v>
          </cell>
          <cell r="D2985">
            <v>341800</v>
          </cell>
          <cell r="E2985">
            <v>0</v>
          </cell>
        </row>
        <row r="2986">
          <cell r="A2986" t="str">
            <v>Thuỷ châm điều trị bệnh tự kỷ ở trẻ em</v>
          </cell>
          <cell r="B2986" t="str">
            <v>lần</v>
          </cell>
          <cell r="C2986">
            <v>77100</v>
          </cell>
          <cell r="D2986">
            <v>77100</v>
          </cell>
          <cell r="E2986">
            <v>0</v>
          </cell>
        </row>
        <row r="2987">
          <cell r="A2987" t="str">
            <v>Giường Ngoại khoa loại 1 - Khoa Mắt [ KT11 ] [ QĐ 2010 ]</v>
          </cell>
          <cell r="B2987" t="str">
            <v>Ngày</v>
          </cell>
          <cell r="C2987">
            <v>341800</v>
          </cell>
          <cell r="D2987">
            <v>341800</v>
          </cell>
          <cell r="E2987">
            <v>0</v>
          </cell>
        </row>
        <row r="2988">
          <cell r="A2988" t="str">
            <v>Thuỷ châm điều trị bệnh viêm mũi dị ứng</v>
          </cell>
          <cell r="B2988" t="str">
            <v>lần</v>
          </cell>
          <cell r="C2988">
            <v>77100</v>
          </cell>
          <cell r="D2988">
            <v>77100</v>
          </cell>
          <cell r="E2988">
            <v>0</v>
          </cell>
        </row>
        <row r="2989">
          <cell r="A2989" t="str">
            <v>Giường Ngoại khoa loại 1 - Khoa Mắt [ KT12 ] [ QĐ 2010 ]</v>
          </cell>
          <cell r="B2989" t="str">
            <v>Ngày</v>
          </cell>
          <cell r="C2989">
            <v>341800</v>
          </cell>
          <cell r="D2989">
            <v>341800</v>
          </cell>
          <cell r="E2989">
            <v>0</v>
          </cell>
        </row>
        <row r="2990">
          <cell r="A2990" t="str">
            <v>Thuỷ châm điều trị bí đái cơ năng</v>
          </cell>
          <cell r="B2990" t="str">
            <v>lần</v>
          </cell>
          <cell r="C2990">
            <v>77100</v>
          </cell>
          <cell r="D2990">
            <v>77100</v>
          </cell>
          <cell r="E2990">
            <v>0</v>
          </cell>
        </row>
        <row r="2991">
          <cell r="A2991" t="str">
            <v>Giường Ngoại khoa loại 1 - Khoa Mắt [ KT13 ] [ QĐ 2010 ]</v>
          </cell>
          <cell r="B2991" t="str">
            <v>Ngày</v>
          </cell>
          <cell r="C2991">
            <v>341800</v>
          </cell>
          <cell r="D2991">
            <v>341800</v>
          </cell>
          <cell r="E2991">
            <v>0</v>
          </cell>
        </row>
        <row r="2992">
          <cell r="A2992" t="str">
            <v>Thuỷ châm điều trị cảm mạo, cúm</v>
          </cell>
          <cell r="B2992" t="str">
            <v>lần</v>
          </cell>
          <cell r="C2992">
            <v>77100</v>
          </cell>
          <cell r="D2992">
            <v>77100</v>
          </cell>
          <cell r="E2992">
            <v>0</v>
          </cell>
        </row>
        <row r="2993">
          <cell r="A2993" t="str">
            <v>Giường Ngoại khoa loại 1 - Khoa Mắt [ KT14 ] [ QĐ 2010 ]</v>
          </cell>
          <cell r="B2993" t="str">
            <v>Ngày</v>
          </cell>
          <cell r="C2993">
            <v>341800</v>
          </cell>
          <cell r="D2993">
            <v>341800</v>
          </cell>
          <cell r="E2993">
            <v>0</v>
          </cell>
        </row>
        <row r="2994">
          <cell r="A2994" t="str">
            <v>Thuỷ châm điều trị chậm phát triển trí tuệ ở trẻ bại não</v>
          </cell>
          <cell r="B2994" t="str">
            <v>lần</v>
          </cell>
          <cell r="C2994">
            <v>77100</v>
          </cell>
          <cell r="D2994">
            <v>77100</v>
          </cell>
          <cell r="E2994">
            <v>0</v>
          </cell>
        </row>
        <row r="2995">
          <cell r="A2995" t="str">
            <v>Giường Ngoại khoa loại 1 - Khoa Mắt [ KT15 ] [ QĐ 2010 ]</v>
          </cell>
          <cell r="B2995" t="str">
            <v>Ngày</v>
          </cell>
          <cell r="C2995">
            <v>341800</v>
          </cell>
          <cell r="D2995">
            <v>341800</v>
          </cell>
          <cell r="E2995">
            <v>0</v>
          </cell>
        </row>
        <row r="2996">
          <cell r="A2996" t="str">
            <v>Thuỷ châm điều trị cơn động kinh cục bộ</v>
          </cell>
          <cell r="B2996" t="str">
            <v>lần</v>
          </cell>
          <cell r="C2996">
            <v>77100</v>
          </cell>
          <cell r="D2996">
            <v>77100</v>
          </cell>
          <cell r="E2996">
            <v>0</v>
          </cell>
        </row>
        <row r="2997">
          <cell r="A2997" t="str">
            <v>Giường Ngoại khoa loại 1 - Khoa Mắt [ KT6 ] [ QĐ 2010 ]</v>
          </cell>
          <cell r="B2997" t="str">
            <v>Ngày</v>
          </cell>
          <cell r="C2997">
            <v>341800</v>
          </cell>
          <cell r="D2997">
            <v>341800</v>
          </cell>
          <cell r="E2997">
            <v>0</v>
          </cell>
        </row>
        <row r="2998">
          <cell r="A2998" t="str">
            <v>Thuỷ châm điều trị đái dầm</v>
          </cell>
          <cell r="B2998" t="str">
            <v>lần</v>
          </cell>
          <cell r="C2998">
            <v>77100</v>
          </cell>
          <cell r="D2998">
            <v>77100</v>
          </cell>
          <cell r="E2998">
            <v>0</v>
          </cell>
        </row>
        <row r="2999">
          <cell r="A2999" t="str">
            <v>Giường Ngoại khoa loại 1 - Khoa Mắt [ KT7 ] [ QĐ 2010 ]</v>
          </cell>
          <cell r="B2999" t="str">
            <v>Ngày</v>
          </cell>
          <cell r="C2999">
            <v>341800</v>
          </cell>
          <cell r="D2999">
            <v>341800</v>
          </cell>
          <cell r="E2999">
            <v>0</v>
          </cell>
        </row>
        <row r="3000">
          <cell r="A3000" t="str">
            <v>Thuỷ châm điều trị đau đầu, đau nửa đầu</v>
          </cell>
          <cell r="B3000" t="str">
            <v>lần</v>
          </cell>
          <cell r="C3000">
            <v>77100</v>
          </cell>
          <cell r="D3000">
            <v>77100</v>
          </cell>
          <cell r="E3000">
            <v>0</v>
          </cell>
        </row>
        <row r="3001">
          <cell r="A3001" t="str">
            <v>Giường Ngoại khoa loại 1 - Khoa Mắt [ KT8 ] [ QĐ 2010 ]</v>
          </cell>
          <cell r="B3001" t="str">
            <v>Ngày</v>
          </cell>
          <cell r="C3001">
            <v>341800</v>
          </cell>
          <cell r="D3001">
            <v>341800</v>
          </cell>
          <cell r="E3001">
            <v>0</v>
          </cell>
        </row>
        <row r="3002">
          <cell r="A3002" t="str">
            <v>Thuỷ châm điều trị đau dây thần kinh liên sườn</v>
          </cell>
          <cell r="B3002" t="str">
            <v>lần</v>
          </cell>
          <cell r="C3002">
            <v>77100</v>
          </cell>
          <cell r="D3002">
            <v>77100</v>
          </cell>
          <cell r="E3002">
            <v>0</v>
          </cell>
        </row>
        <row r="3003">
          <cell r="A3003" t="str">
            <v>Giường Ngoại khoa loại 1 - Khoa Mắt [ KT9 ] [ QĐ 2010 ]</v>
          </cell>
          <cell r="B3003" t="str">
            <v>Ngày</v>
          </cell>
          <cell r="C3003">
            <v>341800</v>
          </cell>
          <cell r="D3003">
            <v>341800</v>
          </cell>
          <cell r="E3003">
            <v>0</v>
          </cell>
        </row>
        <row r="3004">
          <cell r="A3004" t="str">
            <v>Thuỷ châm điều trị đau dây V</v>
          </cell>
          <cell r="B3004" t="str">
            <v>lần</v>
          </cell>
          <cell r="C3004">
            <v>77100</v>
          </cell>
          <cell r="D3004">
            <v>77100</v>
          </cell>
          <cell r="E3004">
            <v>0</v>
          </cell>
        </row>
        <row r="3005">
          <cell r="A3005" t="str">
            <v>Giường Hồi sức cấp cứu - Khoa Hồi sức cấp cứu [ G1 ] [ QĐ 2010 ]</v>
          </cell>
          <cell r="B3005" t="str">
            <v>Ngày</v>
          </cell>
          <cell r="C3005">
            <v>418500</v>
          </cell>
          <cell r="D3005">
            <v>418500</v>
          </cell>
          <cell r="E3005">
            <v>0</v>
          </cell>
        </row>
        <row r="3006">
          <cell r="A3006" t="str">
            <v>Thuỷ châm điều trị đau do thoái hóa khớp</v>
          </cell>
          <cell r="B3006" t="str">
            <v>lần</v>
          </cell>
          <cell r="C3006">
            <v>77100</v>
          </cell>
          <cell r="D3006">
            <v>77100</v>
          </cell>
          <cell r="E3006">
            <v>0</v>
          </cell>
        </row>
        <row r="3007">
          <cell r="A3007" t="str">
            <v>Giường Hồi sức cấp cứu - Khoa Hồi sức cấp cứu [ G2 ] [ QĐ 2010 ]</v>
          </cell>
          <cell r="B3007" t="str">
            <v>Ngày</v>
          </cell>
          <cell r="C3007">
            <v>418500</v>
          </cell>
          <cell r="D3007">
            <v>418500</v>
          </cell>
          <cell r="E3007">
            <v>0</v>
          </cell>
        </row>
        <row r="3008">
          <cell r="A3008" t="str">
            <v>Thuỷ châm điều trị đau hố mắt</v>
          </cell>
          <cell r="B3008" t="str">
            <v>lần</v>
          </cell>
          <cell r="C3008">
            <v>77100</v>
          </cell>
          <cell r="D3008">
            <v>77100</v>
          </cell>
          <cell r="E3008">
            <v>0</v>
          </cell>
        </row>
        <row r="3009">
          <cell r="A3009" t="str">
            <v>Giường Hồi sức cấp cứu - Khoa Hồi sức cấp cứu [ G3 ] [ QĐ 2010 ]</v>
          </cell>
          <cell r="B3009" t="str">
            <v>Ngày</v>
          </cell>
          <cell r="C3009">
            <v>418500</v>
          </cell>
          <cell r="D3009">
            <v>418500</v>
          </cell>
          <cell r="E3009">
            <v>0</v>
          </cell>
        </row>
        <row r="3010">
          <cell r="A3010" t="str">
            <v>Thuỷ châm điều trị đau liệt tứ chi do chấn thương cột sống</v>
          </cell>
          <cell r="B3010" t="str">
            <v>lần</v>
          </cell>
          <cell r="C3010">
            <v>77100</v>
          </cell>
          <cell r="D3010">
            <v>77100</v>
          </cell>
          <cell r="E3010">
            <v>0</v>
          </cell>
        </row>
        <row r="3011">
          <cell r="A3011" t="str">
            <v>Giường Hồi sức cấp cứu - Khoa Hồi sức cấp cứu [ G4 ] [ QĐ 2010 ]</v>
          </cell>
          <cell r="B3011" t="str">
            <v>Ngày</v>
          </cell>
          <cell r="C3011">
            <v>418500</v>
          </cell>
          <cell r="D3011">
            <v>418500</v>
          </cell>
          <cell r="E3011">
            <v>0</v>
          </cell>
        </row>
        <row r="3012">
          <cell r="A3012" t="str">
            <v>Thuỷ châm điều trị đau lưng</v>
          </cell>
          <cell r="B3012" t="str">
            <v>lần</v>
          </cell>
          <cell r="C3012">
            <v>77100</v>
          </cell>
          <cell r="D3012">
            <v>77100</v>
          </cell>
          <cell r="E3012">
            <v>0</v>
          </cell>
        </row>
        <row r="3013">
          <cell r="A3013" t="str">
            <v>Giường Hồi sức cấp cứu - Khoa Hồi sức cấp cứu [ G5 ] [ QĐ 2010 ]</v>
          </cell>
          <cell r="B3013" t="str">
            <v>Ngày</v>
          </cell>
          <cell r="C3013">
            <v>418500</v>
          </cell>
          <cell r="D3013">
            <v>418500</v>
          </cell>
          <cell r="E3013">
            <v>0</v>
          </cell>
        </row>
        <row r="3014">
          <cell r="A3014" t="str">
            <v>Thuỷ châm điều trị đau răng</v>
          </cell>
          <cell r="B3014" t="str">
            <v>lần</v>
          </cell>
          <cell r="C3014">
            <v>77100</v>
          </cell>
          <cell r="D3014">
            <v>77100</v>
          </cell>
          <cell r="E3014">
            <v>0</v>
          </cell>
        </row>
        <row r="3015">
          <cell r="A3015" t="str">
            <v>Giường Hồi sức cấp cứu - Khoa Nội tổng hợp [ G1 ] [ QĐ 2010 ]</v>
          </cell>
          <cell r="B3015" t="str">
            <v>Ngày</v>
          </cell>
          <cell r="C3015">
            <v>418500</v>
          </cell>
          <cell r="D3015">
            <v>418500</v>
          </cell>
          <cell r="E3015">
            <v>0</v>
          </cell>
        </row>
        <row r="3016">
          <cell r="A3016" t="str">
            <v>Thuỷ châm điều trị đau vai gáy</v>
          </cell>
          <cell r="B3016" t="str">
            <v>lần</v>
          </cell>
          <cell r="C3016">
            <v>77100</v>
          </cell>
          <cell r="D3016">
            <v>77100</v>
          </cell>
          <cell r="E3016">
            <v>0</v>
          </cell>
        </row>
        <row r="3017">
          <cell r="A3017" t="str">
            <v>Giường Hồi sức cấp cứu - Khoa Nội tổng hợp [ G10 ] [ QĐ 2010 ]</v>
          </cell>
          <cell r="B3017" t="str">
            <v>Ngày</v>
          </cell>
          <cell r="C3017">
            <v>418500</v>
          </cell>
          <cell r="D3017">
            <v>418500</v>
          </cell>
          <cell r="E3017">
            <v>0</v>
          </cell>
        </row>
        <row r="3018">
          <cell r="A3018" t="str">
            <v>Thuỷ châm điều trị di tinh</v>
          </cell>
          <cell r="B3018" t="str">
            <v>lần</v>
          </cell>
          <cell r="C3018">
            <v>77100</v>
          </cell>
          <cell r="D3018">
            <v>77100</v>
          </cell>
          <cell r="E3018">
            <v>0</v>
          </cell>
        </row>
        <row r="3019">
          <cell r="A3019" t="str">
            <v>Giường Hồi sức cấp cứu - Khoa Nội tổng hợp [ G100 ] [ QĐ 2010 ]</v>
          </cell>
          <cell r="B3019" t="str">
            <v>Ngày</v>
          </cell>
          <cell r="C3019">
            <v>418500</v>
          </cell>
          <cell r="D3019">
            <v>418500</v>
          </cell>
          <cell r="E3019">
            <v>0</v>
          </cell>
        </row>
        <row r="3020">
          <cell r="A3020" t="str">
            <v>Thuỷ châm điều trị giảm thị lực</v>
          </cell>
          <cell r="B3020" t="str">
            <v>lần</v>
          </cell>
          <cell r="C3020">
            <v>77100</v>
          </cell>
          <cell r="D3020">
            <v>77100</v>
          </cell>
          <cell r="E3020">
            <v>0</v>
          </cell>
        </row>
        <row r="3021">
          <cell r="A3021" t="str">
            <v>Giường Hồi sức cấp cứu - Khoa Nội tổng hợp [ KT101 ] [ QĐ 2010 ]</v>
          </cell>
          <cell r="B3021" t="str">
            <v>Ngày</v>
          </cell>
          <cell r="C3021">
            <v>418500</v>
          </cell>
          <cell r="D3021">
            <v>418500</v>
          </cell>
          <cell r="E3021">
            <v>0</v>
          </cell>
        </row>
        <row r="3022">
          <cell r="A3022" t="str">
            <v>Thuỷ châm điều trị giảm thính lực</v>
          </cell>
          <cell r="B3022" t="str">
            <v>lần</v>
          </cell>
          <cell r="C3022">
            <v>77100</v>
          </cell>
          <cell r="D3022">
            <v>77100</v>
          </cell>
          <cell r="E3022">
            <v>0</v>
          </cell>
        </row>
        <row r="3023">
          <cell r="A3023" t="str">
            <v>Giường Hồi sức cấp cứu - Khoa Nội tổng hợp [ G11 ] [ QĐ 2010 ]</v>
          </cell>
          <cell r="B3023" t="str">
            <v>Ngày</v>
          </cell>
          <cell r="C3023">
            <v>418500</v>
          </cell>
          <cell r="D3023">
            <v>418500</v>
          </cell>
          <cell r="E3023">
            <v>0</v>
          </cell>
        </row>
        <row r="3024">
          <cell r="A3024" t="str">
            <v>Thuỷ châm điều trị hen phế quản</v>
          </cell>
          <cell r="B3024" t="str">
            <v>lần</v>
          </cell>
          <cell r="C3024">
            <v>77100</v>
          </cell>
          <cell r="D3024">
            <v>77100</v>
          </cell>
          <cell r="E3024">
            <v>0</v>
          </cell>
        </row>
        <row r="3025">
          <cell r="A3025" t="str">
            <v>Giường Hồi sức cấp cứu - Khoa Nội tổng hợp [ G12 ] [ QĐ 2010 ]</v>
          </cell>
          <cell r="B3025" t="str">
            <v>Ngày</v>
          </cell>
          <cell r="C3025">
            <v>418500</v>
          </cell>
          <cell r="D3025">
            <v>418500</v>
          </cell>
          <cell r="E3025">
            <v>0</v>
          </cell>
        </row>
        <row r="3026">
          <cell r="A3026" t="str">
            <v>Thuỷ châm điều trị hội chứng dạ dày tá tràng</v>
          </cell>
          <cell r="B3026" t="str">
            <v>lần</v>
          </cell>
          <cell r="C3026">
            <v>77100</v>
          </cell>
          <cell r="D3026">
            <v>77100</v>
          </cell>
          <cell r="E3026">
            <v>0</v>
          </cell>
        </row>
        <row r="3027">
          <cell r="A3027" t="str">
            <v>Giường Hồi sức cấp cứu - Khoa Nội tổng hợp [ G13 ] [ QĐ 2010 ]</v>
          </cell>
          <cell r="B3027" t="str">
            <v>Ngày</v>
          </cell>
          <cell r="C3027">
            <v>418500</v>
          </cell>
          <cell r="D3027">
            <v>418500</v>
          </cell>
          <cell r="E3027">
            <v>0</v>
          </cell>
        </row>
        <row r="3028">
          <cell r="A3028" t="str">
            <v>Thuỷ châm điều trị hội chứng ngoại tháp</v>
          </cell>
          <cell r="B3028" t="str">
            <v>lần</v>
          </cell>
          <cell r="C3028">
            <v>77100</v>
          </cell>
          <cell r="D3028">
            <v>77100</v>
          </cell>
          <cell r="E3028">
            <v>0</v>
          </cell>
        </row>
        <row r="3029">
          <cell r="A3029" t="str">
            <v>Giường Hồi sức cấp cứu - Khoa Nội tổng hợp [ G14 ] [ QĐ 2010 ]</v>
          </cell>
          <cell r="B3029" t="str">
            <v>Ngày</v>
          </cell>
          <cell r="C3029">
            <v>418500</v>
          </cell>
          <cell r="D3029">
            <v>418500</v>
          </cell>
          <cell r="E3029">
            <v>0</v>
          </cell>
        </row>
        <row r="3030">
          <cell r="A3030" t="str">
            <v>Thuỷ châm điều trị hội chứng stress</v>
          </cell>
          <cell r="B3030" t="str">
            <v>lần</v>
          </cell>
          <cell r="C3030">
            <v>77100</v>
          </cell>
          <cell r="D3030">
            <v>77100</v>
          </cell>
          <cell r="E3030">
            <v>0</v>
          </cell>
        </row>
        <row r="3031">
          <cell r="A3031" t="str">
            <v>Giường Hồi sức cấp cứu - Khoa Nội tổng hợp [ G15 ] [ QĐ 2010 ]</v>
          </cell>
          <cell r="B3031" t="str">
            <v>Ngày</v>
          </cell>
          <cell r="C3031">
            <v>418500</v>
          </cell>
          <cell r="D3031">
            <v>418500</v>
          </cell>
          <cell r="E3031">
            <v>0</v>
          </cell>
        </row>
        <row r="3032">
          <cell r="A3032" t="str">
            <v>Thuỷ châm điều trị hội chứng thắt lưng- hông</v>
          </cell>
          <cell r="B3032" t="str">
            <v>lần</v>
          </cell>
          <cell r="C3032">
            <v>77100</v>
          </cell>
          <cell r="D3032">
            <v>77100</v>
          </cell>
          <cell r="E3032">
            <v>0</v>
          </cell>
        </row>
        <row r="3033">
          <cell r="A3033" t="str">
            <v>Thuỷ châm điều trị hội chứng tiền đình</v>
          </cell>
          <cell r="B3033" t="str">
            <v>lần</v>
          </cell>
          <cell r="C3033">
            <v>77100</v>
          </cell>
          <cell r="D3033">
            <v>77100</v>
          </cell>
          <cell r="E3033">
            <v>0</v>
          </cell>
        </row>
        <row r="3034">
          <cell r="A3034" t="str">
            <v>Thuỷ châm điều trị hội chứng tiền mãn kinh</v>
          </cell>
          <cell r="B3034" t="str">
            <v>lần</v>
          </cell>
          <cell r="C3034">
            <v>77100</v>
          </cell>
          <cell r="D3034">
            <v>77100</v>
          </cell>
          <cell r="E3034">
            <v>0</v>
          </cell>
        </row>
        <row r="3035">
          <cell r="A3035" t="str">
            <v>Thuỷ châm điều trị huyết áp thấp</v>
          </cell>
          <cell r="B3035" t="str">
            <v>lần</v>
          </cell>
          <cell r="C3035">
            <v>77100</v>
          </cell>
          <cell r="D3035">
            <v>77100</v>
          </cell>
          <cell r="E3035">
            <v>0</v>
          </cell>
        </row>
        <row r="3036">
          <cell r="A3036" t="str">
            <v>Thuỷ châm điều trị khàn tiếng</v>
          </cell>
          <cell r="B3036" t="str">
            <v>lần</v>
          </cell>
          <cell r="C3036">
            <v>77100</v>
          </cell>
          <cell r="D3036">
            <v>77100</v>
          </cell>
          <cell r="E3036">
            <v>0</v>
          </cell>
        </row>
        <row r="3037">
          <cell r="A3037" t="str">
            <v>Thuỷ châm điều trị lác cơ năng</v>
          </cell>
          <cell r="B3037" t="str">
            <v>lần</v>
          </cell>
          <cell r="C3037">
            <v>77100</v>
          </cell>
          <cell r="D3037">
            <v>77100</v>
          </cell>
          <cell r="E3037">
            <v>0</v>
          </cell>
        </row>
        <row r="3038">
          <cell r="A3038" t="str">
            <v>Thuỷ châm điều trị liệt chi trên</v>
          </cell>
          <cell r="B3038" t="str">
            <v>lần</v>
          </cell>
          <cell r="C3038">
            <v>77100</v>
          </cell>
          <cell r="D3038">
            <v>77100</v>
          </cell>
          <cell r="E3038">
            <v>0</v>
          </cell>
        </row>
        <row r="3039">
          <cell r="A3039" t="str">
            <v>Thuỷ châm điều trị liệt dây thần kinh VII ngoại biên</v>
          </cell>
          <cell r="B3039" t="str">
            <v>lần</v>
          </cell>
          <cell r="C3039">
            <v>77100</v>
          </cell>
          <cell r="D3039">
            <v>77100</v>
          </cell>
          <cell r="E3039">
            <v>0</v>
          </cell>
        </row>
        <row r="3040">
          <cell r="A3040" t="str">
            <v>Giường Hồi sức cấp cứu - Khoa Nội tổng hợp [ G16 ] [ QĐ 2010 ]</v>
          </cell>
          <cell r="B3040" t="str">
            <v>Ngày</v>
          </cell>
          <cell r="C3040">
            <v>418500</v>
          </cell>
          <cell r="D3040">
            <v>418500</v>
          </cell>
          <cell r="E3040">
            <v>0</v>
          </cell>
        </row>
        <row r="3041">
          <cell r="A3041" t="str">
            <v>Thuỷ châm điều trị liệt do tổn thương đám rối cánh tay ở trẻ em</v>
          </cell>
          <cell r="B3041" t="str">
            <v>lần</v>
          </cell>
          <cell r="C3041">
            <v>77100</v>
          </cell>
          <cell r="D3041">
            <v>77100</v>
          </cell>
          <cell r="E3041">
            <v>0</v>
          </cell>
        </row>
        <row r="3042">
          <cell r="A3042" t="str">
            <v>Thuỷ châm điều trị liệt dương</v>
          </cell>
          <cell r="B3042" t="str">
            <v>lần</v>
          </cell>
          <cell r="C3042">
            <v>77100</v>
          </cell>
          <cell r="D3042">
            <v>77100</v>
          </cell>
          <cell r="E3042">
            <v>0</v>
          </cell>
        </row>
        <row r="3043">
          <cell r="A3043" t="str">
            <v>Thuỷ châm điều trị liệt hai chi dưới</v>
          </cell>
          <cell r="B3043" t="str">
            <v>lần</v>
          </cell>
          <cell r="C3043">
            <v>77100</v>
          </cell>
          <cell r="D3043">
            <v>77100</v>
          </cell>
          <cell r="E3043">
            <v>0</v>
          </cell>
        </row>
        <row r="3044">
          <cell r="A3044" t="str">
            <v>Thuỷ châm điều trị liệt nửa người do tai biến mạch máu não</v>
          </cell>
          <cell r="B3044" t="str">
            <v>lần</v>
          </cell>
          <cell r="C3044">
            <v>77100</v>
          </cell>
          <cell r="D3044">
            <v>77100</v>
          </cell>
          <cell r="E3044">
            <v>0</v>
          </cell>
        </row>
        <row r="3045">
          <cell r="A3045" t="str">
            <v>Thuỷ châm điều trị liệt trẻ em</v>
          </cell>
          <cell r="B3045" t="str">
            <v>lần</v>
          </cell>
          <cell r="C3045">
            <v>77100</v>
          </cell>
          <cell r="D3045">
            <v>77100</v>
          </cell>
          <cell r="E3045">
            <v>0</v>
          </cell>
        </row>
        <row r="3046">
          <cell r="A3046" t="str">
            <v>Thuỷ châm điều trị loạn chức năng do chấn thương sọ não</v>
          </cell>
          <cell r="B3046" t="str">
            <v>lần</v>
          </cell>
          <cell r="C3046">
            <v>77100</v>
          </cell>
          <cell r="D3046">
            <v>77100</v>
          </cell>
          <cell r="E3046">
            <v>0</v>
          </cell>
        </row>
        <row r="3047">
          <cell r="A3047" t="str">
            <v>Thuỷ châm điều trị mất ngủ</v>
          </cell>
          <cell r="B3047" t="str">
            <v>lần</v>
          </cell>
          <cell r="C3047">
            <v>77100</v>
          </cell>
          <cell r="D3047">
            <v>77100</v>
          </cell>
          <cell r="E3047">
            <v>0</v>
          </cell>
        </row>
        <row r="3048">
          <cell r="A3048" t="str">
            <v>Thuỷ châm điều trị mày đay</v>
          </cell>
          <cell r="B3048" t="str">
            <v>lần</v>
          </cell>
          <cell r="C3048">
            <v>77100</v>
          </cell>
          <cell r="D3048">
            <v>77100</v>
          </cell>
          <cell r="E3048">
            <v>0</v>
          </cell>
        </row>
        <row r="3049">
          <cell r="A3049" t="str">
            <v>Giường Hồi sức cấp cứu - Khoa Nội tổng hợp [ G17 ] [ QĐ 2010 ]</v>
          </cell>
          <cell r="B3049" t="str">
            <v>Ngày</v>
          </cell>
          <cell r="C3049">
            <v>418500</v>
          </cell>
          <cell r="D3049">
            <v>418500</v>
          </cell>
          <cell r="E3049">
            <v>0</v>
          </cell>
        </row>
        <row r="3050">
          <cell r="A3050" t="str">
            <v>Thuỷ châm điều trị nấc</v>
          </cell>
          <cell r="B3050" t="str">
            <v>lần</v>
          </cell>
          <cell r="C3050">
            <v>77100</v>
          </cell>
          <cell r="D3050">
            <v>77100</v>
          </cell>
          <cell r="E3050">
            <v>0</v>
          </cell>
        </row>
        <row r="3051">
          <cell r="A3051" t="str">
            <v>Giường Hồi sức cấp cứu - Khoa Nội tổng hợp [ G18 ] [ QĐ 2010 ]</v>
          </cell>
          <cell r="B3051" t="str">
            <v>Ngày</v>
          </cell>
          <cell r="C3051">
            <v>418500</v>
          </cell>
          <cell r="D3051">
            <v>418500</v>
          </cell>
          <cell r="E3051">
            <v>0</v>
          </cell>
        </row>
        <row r="3052">
          <cell r="A3052" t="str">
            <v>Thuỷ châm điều trị phục hồi chức năng vận động ở trẻ bại não</v>
          </cell>
          <cell r="B3052" t="str">
            <v>lần</v>
          </cell>
          <cell r="C3052">
            <v>77100</v>
          </cell>
          <cell r="D3052">
            <v>77100</v>
          </cell>
          <cell r="E3052">
            <v>0</v>
          </cell>
        </row>
        <row r="3053">
          <cell r="A3053" t="str">
            <v>Giường Hồi sức cấp cứu - Khoa Nội tổng hợp [ G19 ] [ QĐ 2010 ]</v>
          </cell>
          <cell r="B3053" t="str">
            <v>Ngày</v>
          </cell>
          <cell r="C3053">
            <v>418500</v>
          </cell>
          <cell r="D3053">
            <v>418500</v>
          </cell>
          <cell r="E3053">
            <v>0</v>
          </cell>
        </row>
        <row r="3054">
          <cell r="A3054" t="str">
            <v>Thuỷ châm điều trị rối loạn cảm giác đầu chi</v>
          </cell>
          <cell r="B3054" t="str">
            <v>lần</v>
          </cell>
          <cell r="C3054">
            <v>77100</v>
          </cell>
          <cell r="D3054">
            <v>77100</v>
          </cell>
          <cell r="E3054">
            <v>0</v>
          </cell>
        </row>
        <row r="3055">
          <cell r="A3055" t="str">
            <v>Giường Hồi sức cấp cứu - Khoa Nội tổng hợp [ G2 ] [ QĐ 2010 ]</v>
          </cell>
          <cell r="B3055" t="str">
            <v>Ngày</v>
          </cell>
          <cell r="C3055">
            <v>418500</v>
          </cell>
          <cell r="D3055">
            <v>418500</v>
          </cell>
          <cell r="E3055">
            <v>0</v>
          </cell>
        </row>
        <row r="3056">
          <cell r="A3056" t="str">
            <v>Thuỷ châm điều trị rối loạn kinh nguyệt</v>
          </cell>
          <cell r="B3056" t="str">
            <v>lần</v>
          </cell>
          <cell r="C3056">
            <v>77100</v>
          </cell>
          <cell r="D3056">
            <v>77100</v>
          </cell>
          <cell r="E3056">
            <v>0</v>
          </cell>
        </row>
        <row r="3057">
          <cell r="A3057" t="str">
            <v>Giường Hồi sức cấp cứu - Khoa Nội tổng hợp [ G20 ] [ QĐ 2010 ]</v>
          </cell>
          <cell r="B3057" t="str">
            <v>Ngày</v>
          </cell>
          <cell r="C3057">
            <v>418500</v>
          </cell>
          <cell r="D3057">
            <v>418500</v>
          </cell>
          <cell r="E3057">
            <v>0</v>
          </cell>
        </row>
        <row r="3058">
          <cell r="A3058" t="str">
            <v>Thuỷ châm điều trị rối loạn tiêu hóa</v>
          </cell>
          <cell r="B3058" t="str">
            <v>lần</v>
          </cell>
          <cell r="C3058">
            <v>77100</v>
          </cell>
          <cell r="D3058">
            <v>77100</v>
          </cell>
          <cell r="E3058">
            <v>0</v>
          </cell>
        </row>
        <row r="3059">
          <cell r="A3059" t="str">
            <v>Giường Hồi sức cấp cứu - Khoa Nội tổng hợp [ G21 ] [ QĐ 2010 ]</v>
          </cell>
          <cell r="B3059" t="str">
            <v>Ngày</v>
          </cell>
          <cell r="C3059">
            <v>418500</v>
          </cell>
          <cell r="D3059">
            <v>418500</v>
          </cell>
          <cell r="E3059">
            <v>0</v>
          </cell>
        </row>
        <row r="3060">
          <cell r="A3060" t="str">
            <v>Thuỷ châm điều trị rối loạn tiểu tiện</v>
          </cell>
          <cell r="B3060" t="str">
            <v>lần</v>
          </cell>
          <cell r="C3060">
            <v>77100</v>
          </cell>
          <cell r="D3060">
            <v>77100</v>
          </cell>
          <cell r="E3060">
            <v>0</v>
          </cell>
        </row>
        <row r="3061">
          <cell r="A3061" t="str">
            <v>Giường Hồi sức cấp cứu - Khoa Nội tổng hợp [ G22 ] [ QĐ 2010 ]</v>
          </cell>
          <cell r="B3061" t="str">
            <v>Ngày</v>
          </cell>
          <cell r="C3061">
            <v>418500</v>
          </cell>
          <cell r="D3061">
            <v>418500</v>
          </cell>
          <cell r="E3061">
            <v>0</v>
          </cell>
        </row>
        <row r="3062">
          <cell r="A3062" t="str">
            <v>Thuỷ châm điều trị sa dạ dày</v>
          </cell>
          <cell r="B3062" t="str">
            <v>lần</v>
          </cell>
          <cell r="C3062">
            <v>77100</v>
          </cell>
          <cell r="D3062">
            <v>77100</v>
          </cell>
          <cell r="E3062">
            <v>0</v>
          </cell>
        </row>
        <row r="3063">
          <cell r="A3063" t="str">
            <v>Giường Hồi sức cấp cứu - Khoa Nội tổng hợp [ G23 ] [ QĐ 2010 ]</v>
          </cell>
          <cell r="B3063" t="str">
            <v>Ngày</v>
          </cell>
          <cell r="C3063">
            <v>418500</v>
          </cell>
          <cell r="D3063">
            <v>418500</v>
          </cell>
          <cell r="E3063">
            <v>0</v>
          </cell>
        </row>
        <row r="3064">
          <cell r="A3064" t="str">
            <v>Thuỷ châm điều trị sa tử cung</v>
          </cell>
          <cell r="B3064" t="str">
            <v>lần</v>
          </cell>
          <cell r="C3064">
            <v>77100</v>
          </cell>
          <cell r="D3064">
            <v>77100</v>
          </cell>
          <cell r="E3064">
            <v>0</v>
          </cell>
        </row>
        <row r="3065">
          <cell r="A3065" t="str">
            <v>Giường Hồi sức cấp cứu - Khoa Nội tổng hợp [ G24 ] [ QĐ 2010 ]</v>
          </cell>
          <cell r="B3065" t="str">
            <v>Ngày</v>
          </cell>
          <cell r="C3065">
            <v>418500</v>
          </cell>
          <cell r="D3065">
            <v>418500</v>
          </cell>
          <cell r="E3065">
            <v>0</v>
          </cell>
        </row>
        <row r="3066">
          <cell r="A3066" t="str">
            <v>Thuỷ châm điều trị sụp mi</v>
          </cell>
          <cell r="B3066" t="str">
            <v>lần</v>
          </cell>
          <cell r="C3066">
            <v>77100</v>
          </cell>
          <cell r="D3066">
            <v>77100</v>
          </cell>
          <cell r="E3066">
            <v>0</v>
          </cell>
        </row>
        <row r="3067">
          <cell r="A3067" t="str">
            <v>Giường Hồi sức cấp cứu - Khoa Nội tổng hợp [ G25 ] [ QĐ 2010 ]</v>
          </cell>
          <cell r="B3067" t="str">
            <v>Ngày</v>
          </cell>
          <cell r="C3067">
            <v>418500</v>
          </cell>
          <cell r="D3067">
            <v>418500</v>
          </cell>
          <cell r="E3067">
            <v>0</v>
          </cell>
        </row>
        <row r="3068">
          <cell r="A3068" t="str">
            <v>Thuỷ châm điều trị tâm căn suy nhược</v>
          </cell>
          <cell r="B3068" t="str">
            <v>lần</v>
          </cell>
          <cell r="C3068">
            <v>77100</v>
          </cell>
          <cell r="D3068">
            <v>77100</v>
          </cell>
          <cell r="E3068">
            <v>0</v>
          </cell>
        </row>
        <row r="3069">
          <cell r="A3069" t="str">
            <v>Giường Hồi sức cấp cứu - Khoa Nội tổng hợp [ G26 ] [ QĐ 2010 ]</v>
          </cell>
          <cell r="B3069" t="str">
            <v>Ngày</v>
          </cell>
          <cell r="C3069">
            <v>418500</v>
          </cell>
          <cell r="D3069">
            <v>418500</v>
          </cell>
          <cell r="E3069">
            <v>0</v>
          </cell>
        </row>
        <row r="3070">
          <cell r="A3070" t="str">
            <v>Thuỷ châm điều trị táo bón kéo dài</v>
          </cell>
          <cell r="B3070" t="str">
            <v>lần</v>
          </cell>
          <cell r="C3070">
            <v>77100</v>
          </cell>
          <cell r="D3070">
            <v>77100</v>
          </cell>
          <cell r="E3070">
            <v>0</v>
          </cell>
        </row>
        <row r="3071">
          <cell r="A3071" t="str">
            <v>Giường Hồi sức cấp cứu - Khoa Nội tổng hợp [ G27 ] [ QĐ 2010 ]</v>
          </cell>
          <cell r="B3071" t="str">
            <v>Ngày</v>
          </cell>
          <cell r="C3071">
            <v>418500</v>
          </cell>
          <cell r="D3071">
            <v>418500</v>
          </cell>
          <cell r="E3071">
            <v>0</v>
          </cell>
        </row>
        <row r="3072">
          <cell r="A3072" t="str">
            <v>Thuỷ châm điều trị thất vận ngôn</v>
          </cell>
          <cell r="B3072" t="str">
            <v>lần</v>
          </cell>
          <cell r="C3072">
            <v>77100</v>
          </cell>
          <cell r="D3072">
            <v>77100</v>
          </cell>
          <cell r="E3072">
            <v>0</v>
          </cell>
        </row>
        <row r="3073">
          <cell r="A3073" t="str">
            <v>Giường Hồi sức cấp cứu - Khoa Nội tổng hợp [ G28 ] [ QĐ 2010 ]</v>
          </cell>
          <cell r="B3073" t="str">
            <v>Ngày</v>
          </cell>
          <cell r="C3073">
            <v>418500</v>
          </cell>
          <cell r="D3073">
            <v>418500</v>
          </cell>
          <cell r="E3073">
            <v>0</v>
          </cell>
        </row>
        <row r="3074">
          <cell r="A3074" t="str">
            <v>Thuỷ châm điều trị thiểu năng tuần hoàn não mạn tính</v>
          </cell>
          <cell r="B3074" t="str">
            <v>lần</v>
          </cell>
          <cell r="C3074">
            <v>77100</v>
          </cell>
          <cell r="D3074">
            <v>77100</v>
          </cell>
          <cell r="E3074">
            <v>0</v>
          </cell>
        </row>
        <row r="3075">
          <cell r="A3075" t="str">
            <v>Giường Hồi sức cấp cứu - Khoa Nội tổng hợp [ G29 ] [ QĐ 2010 ]</v>
          </cell>
          <cell r="B3075" t="str">
            <v>Ngày</v>
          </cell>
          <cell r="C3075">
            <v>418500</v>
          </cell>
          <cell r="D3075">
            <v>418500</v>
          </cell>
          <cell r="E3075">
            <v>0</v>
          </cell>
        </row>
        <row r="3076">
          <cell r="A3076" t="str">
            <v>Thuỷ châm điều trị thống kinh</v>
          </cell>
          <cell r="B3076" t="str">
            <v>lần</v>
          </cell>
          <cell r="C3076">
            <v>77100</v>
          </cell>
          <cell r="D3076">
            <v>77100</v>
          </cell>
          <cell r="E3076">
            <v>0</v>
          </cell>
        </row>
        <row r="3077">
          <cell r="A3077" t="str">
            <v>Giường Hồi sức cấp cứu - Khoa Nội tổng hợp [ G3 ] [ QĐ 2010 ]</v>
          </cell>
          <cell r="B3077" t="str">
            <v>Ngày</v>
          </cell>
          <cell r="C3077">
            <v>418500</v>
          </cell>
          <cell r="D3077">
            <v>418500</v>
          </cell>
          <cell r="E3077">
            <v>0</v>
          </cell>
        </row>
        <row r="3078">
          <cell r="A3078" t="str">
            <v>Thuỷ châm điều trị trĩ</v>
          </cell>
          <cell r="B3078" t="str">
            <v>lần</v>
          </cell>
          <cell r="C3078">
            <v>77100</v>
          </cell>
          <cell r="D3078">
            <v>77100</v>
          </cell>
          <cell r="E3078">
            <v>0</v>
          </cell>
        </row>
        <row r="3079">
          <cell r="A3079" t="str">
            <v>Giường Hồi sức cấp cứu - Khoa Nội tổng hợp [ G30 ] [ QĐ 2010 ]</v>
          </cell>
          <cell r="B3079" t="str">
            <v>Ngày</v>
          </cell>
          <cell r="C3079">
            <v>418500</v>
          </cell>
          <cell r="D3079">
            <v>418500</v>
          </cell>
          <cell r="E3079">
            <v>0</v>
          </cell>
        </row>
        <row r="3080">
          <cell r="A3080" t="str">
            <v>Thuỷ châm điều trị viêm amydan</v>
          </cell>
          <cell r="B3080" t="str">
            <v>lần</v>
          </cell>
          <cell r="C3080">
            <v>77100</v>
          </cell>
          <cell r="D3080">
            <v>77100</v>
          </cell>
          <cell r="E3080">
            <v>0</v>
          </cell>
        </row>
        <row r="3081">
          <cell r="A3081" t="str">
            <v>Giường Hồi sức cấp cứu - Khoa Nội tổng hợp [ G31 ] [ QĐ 2010 ]</v>
          </cell>
          <cell r="B3081" t="str">
            <v>Ngày</v>
          </cell>
          <cell r="C3081">
            <v>418500</v>
          </cell>
          <cell r="D3081">
            <v>418500</v>
          </cell>
          <cell r="E3081">
            <v>0</v>
          </cell>
        </row>
        <row r="3082">
          <cell r="A3082" t="str">
            <v>Thuỷ châm điều trị viêm bàng quang</v>
          </cell>
          <cell r="B3082" t="str">
            <v>lần</v>
          </cell>
          <cell r="C3082">
            <v>77100</v>
          </cell>
          <cell r="D3082">
            <v>77100</v>
          </cell>
          <cell r="E3082">
            <v>0</v>
          </cell>
        </row>
        <row r="3083">
          <cell r="A3083" t="str">
            <v>Giường Hồi sức cấp cứu - Khoa Nội tổng hợp [ G32 ] [ QĐ 2010 ]</v>
          </cell>
          <cell r="B3083" t="str">
            <v>Ngày</v>
          </cell>
          <cell r="C3083">
            <v>418500</v>
          </cell>
          <cell r="D3083">
            <v>418500</v>
          </cell>
          <cell r="E3083">
            <v>0</v>
          </cell>
        </row>
        <row r="3084">
          <cell r="A3084" t="str">
            <v>Thuỷ châm điều trị viêm mũi xoang</v>
          </cell>
          <cell r="B3084" t="str">
            <v>lần</v>
          </cell>
          <cell r="C3084">
            <v>77100</v>
          </cell>
          <cell r="D3084">
            <v>77100</v>
          </cell>
          <cell r="E3084">
            <v>0</v>
          </cell>
        </row>
        <row r="3085">
          <cell r="A3085" t="str">
            <v>Giường Hồi sức cấp cứu - Khoa Nội tổng hợp [ G33 ] [ QĐ 2010 ]</v>
          </cell>
          <cell r="B3085" t="str">
            <v>Ngày</v>
          </cell>
          <cell r="C3085">
            <v>418500</v>
          </cell>
          <cell r="D3085">
            <v>418500</v>
          </cell>
          <cell r="E3085">
            <v>0</v>
          </cell>
        </row>
        <row r="3086">
          <cell r="A3086" t="str">
            <v>Thuỷ châm điều trị viêm quanh khớp vai</v>
          </cell>
          <cell r="B3086" t="str">
            <v>lần</v>
          </cell>
          <cell r="C3086">
            <v>77100</v>
          </cell>
          <cell r="D3086">
            <v>77100</v>
          </cell>
          <cell r="E3086">
            <v>0</v>
          </cell>
        </row>
        <row r="3087">
          <cell r="A3087" t="str">
            <v>Giường Hồi sức cấp cứu - Khoa Nội tổng hợp [ G34 ] [ QĐ 2010 ]</v>
          </cell>
          <cell r="B3087" t="str">
            <v>Ngày</v>
          </cell>
          <cell r="C3087">
            <v>418500</v>
          </cell>
          <cell r="D3087">
            <v>418500</v>
          </cell>
          <cell r="E3087">
            <v>0</v>
          </cell>
        </row>
        <row r="3088">
          <cell r="A3088" t="str">
            <v>Thuỷ châm điều trị viêm thần kinh thị giác sau giai đoạn cấp</v>
          </cell>
          <cell r="B3088" t="str">
            <v>lần</v>
          </cell>
          <cell r="C3088">
            <v>77100</v>
          </cell>
          <cell r="D3088">
            <v>77100</v>
          </cell>
          <cell r="E3088">
            <v>0</v>
          </cell>
        </row>
        <row r="3089">
          <cell r="A3089" t="str">
            <v>Giường Hồi sức cấp cứu - Khoa Nội tổng hợp [ G35 ] [ QĐ 2010 ]</v>
          </cell>
          <cell r="B3089" t="str">
            <v>Ngày</v>
          </cell>
          <cell r="C3089">
            <v>418500</v>
          </cell>
          <cell r="D3089">
            <v>418500</v>
          </cell>
          <cell r="E3089">
            <v>0</v>
          </cell>
        </row>
        <row r="3090">
          <cell r="A3090" t="str">
            <v>Thuỷ châm hỗ trợ điều trị bệnh vẩy nến</v>
          </cell>
          <cell r="B3090" t="str">
            <v>lần</v>
          </cell>
          <cell r="C3090">
            <v>77100</v>
          </cell>
          <cell r="D3090">
            <v>77100</v>
          </cell>
          <cell r="E3090">
            <v>0</v>
          </cell>
        </row>
        <row r="3091">
          <cell r="A3091" t="str">
            <v>Giường Hồi sức cấp cứu - Khoa Nội tổng hợp [ G36 ] [ QĐ 2010 ]</v>
          </cell>
          <cell r="B3091" t="str">
            <v>Ngày</v>
          </cell>
          <cell r="C3091">
            <v>418500</v>
          </cell>
          <cell r="D3091">
            <v>418500</v>
          </cell>
          <cell r="E3091">
            <v>0</v>
          </cell>
        </row>
        <row r="3092">
          <cell r="A3092" t="str">
            <v>Thuỷ châm hỗ trợ điều trị viêm khớp dạng thấp</v>
          </cell>
          <cell r="B3092" t="str">
            <v>lần</v>
          </cell>
          <cell r="C3092">
            <v>77100</v>
          </cell>
          <cell r="D3092">
            <v>77100</v>
          </cell>
          <cell r="E3092">
            <v>0</v>
          </cell>
        </row>
        <row r="3093">
          <cell r="A3093" t="str">
            <v>Giường Hồi sức cấp cứu - Khoa Nội tổng hợp [ G37 ] [ QĐ 2010 ]</v>
          </cell>
          <cell r="B3093" t="str">
            <v>Ngày</v>
          </cell>
          <cell r="C3093">
            <v>418500</v>
          </cell>
          <cell r="D3093">
            <v>418500</v>
          </cell>
          <cell r="E3093">
            <v>0</v>
          </cell>
        </row>
        <row r="3094">
          <cell r="A3094" t="str">
            <v>Tiêm bắp thịt</v>
          </cell>
          <cell r="B3094" t="str">
            <v>Lần</v>
          </cell>
          <cell r="C3094">
            <v>15100</v>
          </cell>
          <cell r="D3094">
            <v>15100</v>
          </cell>
          <cell r="E3094">
            <v>0</v>
          </cell>
        </row>
        <row r="3095">
          <cell r="A3095" t="str">
            <v>Giường Hồi sức cấp cứu - Khoa Nội tổng hợp [ G38 ] [ QĐ 2010 ]</v>
          </cell>
          <cell r="B3095" t="str">
            <v>Ngày</v>
          </cell>
          <cell r="C3095">
            <v>418500</v>
          </cell>
          <cell r="D3095">
            <v>418500</v>
          </cell>
          <cell r="E3095">
            <v>0</v>
          </cell>
        </row>
        <row r="3096">
          <cell r="A3096" t="str">
            <v>Tiêm cạnh nhãn cầu [Nhi Khoa]</v>
          </cell>
          <cell r="B3096" t="str">
            <v>Lần</v>
          </cell>
          <cell r="C3096">
            <v>55000</v>
          </cell>
          <cell r="D3096">
            <v>55000</v>
          </cell>
          <cell r="E3096">
            <v>0</v>
          </cell>
        </row>
        <row r="3097">
          <cell r="A3097" t="str">
            <v>Giường Hồi sức cấp cứu - Khoa Nội tổng hợp [ G39 ] [ QĐ 2010 ]</v>
          </cell>
          <cell r="B3097" t="str">
            <v>Ngày</v>
          </cell>
          <cell r="C3097">
            <v>418500</v>
          </cell>
          <cell r="D3097">
            <v>418500</v>
          </cell>
          <cell r="E3097">
            <v>0</v>
          </cell>
        </row>
        <row r="3098">
          <cell r="A3098" t="str">
            <v>Tiêm dưới da</v>
          </cell>
          <cell r="B3098" t="str">
            <v>Lần</v>
          </cell>
          <cell r="C3098">
            <v>15100</v>
          </cell>
          <cell r="D3098">
            <v>15100</v>
          </cell>
          <cell r="E3098">
            <v>0</v>
          </cell>
        </row>
        <row r="3099">
          <cell r="A3099" t="str">
            <v>Giường Hồi sức cấp cứu - Khoa Nội tổng hợp [ G4 ] [ QĐ 2010 ]</v>
          </cell>
          <cell r="B3099" t="str">
            <v>Ngày</v>
          </cell>
          <cell r="C3099">
            <v>418500</v>
          </cell>
          <cell r="D3099">
            <v>418500</v>
          </cell>
          <cell r="E3099">
            <v>0</v>
          </cell>
        </row>
        <row r="3100">
          <cell r="A3100" t="str">
            <v>Tiêm hậu nhãn cầu [Nhi Khoa]</v>
          </cell>
          <cell r="B3100" t="str">
            <v>Lần</v>
          </cell>
          <cell r="C3100">
            <v>55000</v>
          </cell>
          <cell r="D3100">
            <v>55000</v>
          </cell>
          <cell r="E3100">
            <v>0</v>
          </cell>
        </row>
        <row r="3101">
          <cell r="A3101" t="str">
            <v>Giường Hồi sức cấp cứu - Khoa Nội tổng hợp [ G40 ] [ QĐ 2010 ]</v>
          </cell>
          <cell r="B3101" t="str">
            <v>Ngày</v>
          </cell>
          <cell r="C3101">
            <v>418500</v>
          </cell>
          <cell r="D3101">
            <v>418500</v>
          </cell>
          <cell r="E3101">
            <v>0</v>
          </cell>
        </row>
        <row r="3102">
          <cell r="A3102" t="str">
            <v>Giường Hồi sức cấp cứu - Khoa Nội tổng hợp [ G41 ] [ QĐ 2010 ]</v>
          </cell>
          <cell r="B3102" t="str">
            <v>Ngày</v>
          </cell>
          <cell r="C3102">
            <v>418500</v>
          </cell>
          <cell r="D3102">
            <v>418500</v>
          </cell>
          <cell r="E3102">
            <v>0</v>
          </cell>
        </row>
        <row r="3103">
          <cell r="A3103" t="str">
            <v>Giường Hồi sức cấp cứu - Khoa Nội tổng hợp [ G42 ] [ QĐ 2010 ]</v>
          </cell>
          <cell r="B3103" t="str">
            <v>Ngày</v>
          </cell>
          <cell r="C3103">
            <v>418500</v>
          </cell>
          <cell r="D3103">
            <v>418500</v>
          </cell>
          <cell r="E3103">
            <v>0</v>
          </cell>
        </row>
        <row r="3104">
          <cell r="A3104" t="str">
            <v>Giường Hồi sức cấp cứu - Khoa Nội tổng hợp [ G43 ] [ QĐ 2010 ]</v>
          </cell>
          <cell r="B3104" t="str">
            <v>Ngày</v>
          </cell>
          <cell r="C3104">
            <v>418500</v>
          </cell>
          <cell r="D3104">
            <v>418500</v>
          </cell>
          <cell r="E3104">
            <v>0</v>
          </cell>
        </row>
        <row r="3105">
          <cell r="A3105" t="str">
            <v>Giường Hồi sức cấp cứu - Khoa Nội tổng hợp [ G44 ] [ QĐ 2010 ]</v>
          </cell>
          <cell r="B3105" t="str">
            <v>Ngày</v>
          </cell>
          <cell r="C3105">
            <v>418500</v>
          </cell>
          <cell r="D3105">
            <v>418500</v>
          </cell>
          <cell r="E3105">
            <v>0</v>
          </cell>
        </row>
        <row r="3106">
          <cell r="A3106" t="str">
            <v>Giường Hồi sức cấp cứu - Khoa Nội tổng hợp [ G45 ] [ QĐ 2010 ]</v>
          </cell>
          <cell r="B3106" t="str">
            <v>Ngày</v>
          </cell>
          <cell r="C3106">
            <v>418500</v>
          </cell>
          <cell r="D3106">
            <v>418500</v>
          </cell>
          <cell r="E3106">
            <v>0</v>
          </cell>
        </row>
        <row r="3107">
          <cell r="A3107" t="str">
            <v>Tiêm tĩnh mạch [Nhi] [Nhi Khoa]</v>
          </cell>
          <cell r="B3107" t="str">
            <v>Lần</v>
          </cell>
          <cell r="C3107">
            <v>15100</v>
          </cell>
          <cell r="D3107">
            <v>15100</v>
          </cell>
          <cell r="E3107">
            <v>0</v>
          </cell>
        </row>
        <row r="3108">
          <cell r="A3108" t="str">
            <v>Giường Hồi sức cấp cứu - Khoa Nội tổng hợp [ G46 ] [ QĐ 2010 ]</v>
          </cell>
          <cell r="B3108" t="str">
            <v>Ngày</v>
          </cell>
          <cell r="C3108">
            <v>418500</v>
          </cell>
          <cell r="D3108">
            <v>418500</v>
          </cell>
          <cell r="E3108">
            <v>0</v>
          </cell>
        </row>
        <row r="3109">
          <cell r="A3109" t="str">
            <v>Tiêm trong da [Nhi Khoa]</v>
          </cell>
          <cell r="B3109" t="str">
            <v>Lần</v>
          </cell>
          <cell r="C3109">
            <v>15100</v>
          </cell>
          <cell r="D3109">
            <v>15100</v>
          </cell>
          <cell r="E3109">
            <v>0</v>
          </cell>
        </row>
        <row r="3110">
          <cell r="A3110" t="str">
            <v>Giường Hồi sức cấp cứu - Khoa Nội tổng hợp [ G47 ] [ QĐ 2010 ]</v>
          </cell>
          <cell r="B3110" t="str">
            <v>Ngày</v>
          </cell>
          <cell r="C3110">
            <v>418500</v>
          </cell>
          <cell r="D3110">
            <v>418500</v>
          </cell>
          <cell r="E3110">
            <v>0</v>
          </cell>
        </row>
        <row r="3111">
          <cell r="A3111" t="str">
            <v>Tiêm xơ chữa u máu, bạch mạch lưỡi, sàn miệng dưới hàm, cạnh cổ...</v>
          </cell>
          <cell r="B3111" t="str">
            <v>Lần</v>
          </cell>
          <cell r="C3111">
            <v>869100</v>
          </cell>
          <cell r="D3111">
            <v>869100</v>
          </cell>
          <cell r="E3111">
            <v>0</v>
          </cell>
        </row>
        <row r="3112">
          <cell r="A3112" t="str">
            <v>Giường Hồi sức cấp cứu - Khoa Nội tổng hợp [ G48 ] [ QĐ 2010 ]</v>
          </cell>
          <cell r="B3112" t="str">
            <v>Ngày</v>
          </cell>
          <cell r="C3112">
            <v>418500</v>
          </cell>
          <cell r="D3112">
            <v>418500</v>
          </cell>
          <cell r="E3112">
            <v>0</v>
          </cell>
        </row>
        <row r="3113">
          <cell r="A3113" t="str">
            <v>Tìm giun chỉ trong máu</v>
          </cell>
          <cell r="B3113" t="str">
            <v>Lần</v>
          </cell>
          <cell r="C3113">
            <v>37300</v>
          </cell>
          <cell r="D3113">
            <v>37300</v>
          </cell>
          <cell r="E3113">
            <v>0</v>
          </cell>
        </row>
        <row r="3114">
          <cell r="A3114" t="str">
            <v>Giường Hồi sức cấp cứu - Khoa Nội tổng hợp [ G49 ] [ QĐ 2010 ]</v>
          </cell>
          <cell r="B3114" t="str">
            <v>Ngày</v>
          </cell>
          <cell r="C3114">
            <v>418500</v>
          </cell>
          <cell r="D3114">
            <v>418500</v>
          </cell>
          <cell r="E3114">
            <v>0</v>
          </cell>
        </row>
        <row r="3115">
          <cell r="A3115" t="str">
            <v>Tìm ký sinh trùng sốt rét trong máu (bằng phương pháp thủ công)</v>
          </cell>
          <cell r="B3115" t="str">
            <v>Lần</v>
          </cell>
          <cell r="C3115">
            <v>39700</v>
          </cell>
          <cell r="D3115">
            <v>39700</v>
          </cell>
          <cell r="E3115">
            <v>0</v>
          </cell>
        </row>
        <row r="3116">
          <cell r="A3116" t="str">
            <v>Giường Hồi sức cấp cứu - Khoa Nội tổng hợp [ G5 ] [ QĐ 2010 ]</v>
          </cell>
          <cell r="B3116" t="str">
            <v>Ngày</v>
          </cell>
          <cell r="C3116">
            <v>418500</v>
          </cell>
          <cell r="D3116">
            <v>418500</v>
          </cell>
          <cell r="E3116">
            <v>0</v>
          </cell>
        </row>
        <row r="3117">
          <cell r="A3117" t="str">
            <v>Tổng phân tích nước tiểu (Bằng máy tự động)</v>
          </cell>
          <cell r="B3117" t="str">
            <v>Lần</v>
          </cell>
          <cell r="C3117">
            <v>28600</v>
          </cell>
          <cell r="D3117">
            <v>28600</v>
          </cell>
          <cell r="E3117">
            <v>52000</v>
          </cell>
        </row>
        <row r="3118">
          <cell r="A3118" t="str">
            <v>Giường Hồi sức cấp cứu - Khoa Nội tổng hợp [ G50 ] [ QĐ 2010 ]</v>
          </cell>
          <cell r="B3118" t="str">
            <v>Ngày</v>
          </cell>
          <cell r="C3118">
            <v>418500</v>
          </cell>
          <cell r="D3118">
            <v>418500</v>
          </cell>
          <cell r="E3118">
            <v>0</v>
          </cell>
        </row>
        <row r="3119">
          <cell r="A3119" t="str">
            <v>Tổng phân tích tế bào máu ngoại vi (bằng máy đếm laser)</v>
          </cell>
          <cell r="B3119" t="str">
            <v>Lần</v>
          </cell>
          <cell r="C3119">
            <v>49700</v>
          </cell>
          <cell r="D3119">
            <v>49700</v>
          </cell>
          <cell r="E3119">
            <v>80000</v>
          </cell>
        </row>
        <row r="3120">
          <cell r="A3120" t="str">
            <v>Giường Hồi sức cấp cứu - Khoa Nội tổng hợp [ G51 ] [ QĐ 2010 ]</v>
          </cell>
          <cell r="B3120" t="str">
            <v>Ngày</v>
          </cell>
          <cell r="C3120">
            <v>418500</v>
          </cell>
          <cell r="D3120">
            <v>418500</v>
          </cell>
          <cell r="E3120">
            <v>0</v>
          </cell>
        </row>
        <row r="3121">
          <cell r="A3121" t="str">
            <v>Giường Hồi sức cấp cứu - Khoa Nội tổng hợp [ G52 ] [ QĐ 2010 ]</v>
          </cell>
          <cell r="B3121" t="str">
            <v>Ngày</v>
          </cell>
          <cell r="C3121">
            <v>418500</v>
          </cell>
          <cell r="D3121">
            <v>418500</v>
          </cell>
          <cell r="E3121">
            <v>0</v>
          </cell>
        </row>
        <row r="3122">
          <cell r="A3122" t="str">
            <v>Giường Hồi sức cấp cứu - Khoa Nội tổng hợp [ G53 ] [ QĐ 2010 ]</v>
          </cell>
          <cell r="B3122" t="str">
            <v>Ngày</v>
          </cell>
          <cell r="C3122">
            <v>418500</v>
          </cell>
          <cell r="D3122">
            <v>418500</v>
          </cell>
          <cell r="E3122">
            <v>0</v>
          </cell>
        </row>
        <row r="3123">
          <cell r="A3123" t="str">
            <v>Giường Hồi sức cấp cứu - Khoa Nội tổng hợp [ G54 ] [ QĐ 2010 ]</v>
          </cell>
          <cell r="B3123" t="str">
            <v>Ngày</v>
          </cell>
          <cell r="C3123">
            <v>418500</v>
          </cell>
          <cell r="D3123">
            <v>418500</v>
          </cell>
          <cell r="E3123">
            <v>0</v>
          </cell>
        </row>
        <row r="3124">
          <cell r="A3124" t="str">
            <v>Giường Hồi sức cấp cứu - Khoa Nội tổng hợp [ G55 ] [ QĐ 2010 ]</v>
          </cell>
          <cell r="B3124" t="str">
            <v>Ngày</v>
          </cell>
          <cell r="C3124">
            <v>418500</v>
          </cell>
          <cell r="D3124">
            <v>418500</v>
          </cell>
          <cell r="E3124">
            <v>0</v>
          </cell>
        </row>
        <row r="3125">
          <cell r="A3125" t="str">
            <v>Trám bít hố rãnh bằng GlassIonomer Cement</v>
          </cell>
          <cell r="B3125" t="str">
            <v>Lần</v>
          </cell>
          <cell r="C3125">
            <v>245500</v>
          </cell>
          <cell r="D3125">
            <v>245500</v>
          </cell>
          <cell r="E3125">
            <v>0</v>
          </cell>
        </row>
        <row r="3126">
          <cell r="A3126" t="str">
            <v>Giường Hồi sức cấp cứu - Khoa Nội tổng hợp [ G56 ] [ QĐ 2010 ]</v>
          </cell>
          <cell r="B3126" t="str">
            <v>Ngày</v>
          </cell>
          <cell r="C3126">
            <v>418500</v>
          </cell>
          <cell r="D3126">
            <v>418500</v>
          </cell>
          <cell r="E3126">
            <v>0</v>
          </cell>
        </row>
        <row r="3127">
          <cell r="A3127" t="str">
            <v>Trám bít hố rãnh bằng Glassionomer Cement (GiC) [Nhi Khoa]</v>
          </cell>
          <cell r="B3127" t="str">
            <v>Lần</v>
          </cell>
          <cell r="C3127">
            <v>245500</v>
          </cell>
          <cell r="D3127">
            <v>245500</v>
          </cell>
          <cell r="E3127">
            <v>0</v>
          </cell>
        </row>
        <row r="3128">
          <cell r="A3128" t="str">
            <v>Giường Hồi sức cấp cứu - Khoa Nội tổng hợp [ G57 ] [ QĐ 2010 ]</v>
          </cell>
          <cell r="B3128" t="str">
            <v>Ngày</v>
          </cell>
          <cell r="C3128">
            <v>418500</v>
          </cell>
          <cell r="D3128">
            <v>418500</v>
          </cell>
          <cell r="E3128">
            <v>0</v>
          </cell>
        </row>
        <row r="3129">
          <cell r="A3129" t="str">
            <v>Trám bít hố rãnh bằng nhựa Sealant [Nhi Khoa]</v>
          </cell>
          <cell r="B3129" t="str">
            <v>Lần</v>
          </cell>
          <cell r="C3129">
            <v>245500</v>
          </cell>
          <cell r="D3129">
            <v>245500</v>
          </cell>
          <cell r="E3129">
            <v>0</v>
          </cell>
        </row>
        <row r="3130">
          <cell r="A3130" t="str">
            <v>Giường Hồi sức cấp cứu - Khoa Nội tổng hợp [ G58 ] [ QĐ 2010 ]</v>
          </cell>
          <cell r="B3130" t="str">
            <v>Ngày</v>
          </cell>
          <cell r="C3130">
            <v>418500</v>
          </cell>
          <cell r="D3130">
            <v>418500</v>
          </cell>
          <cell r="E3130">
            <v>0</v>
          </cell>
        </row>
        <row r="3131">
          <cell r="A3131" t="str">
            <v>Trám bít hố rãnh với Composite hoá trùng hợp [Nhi Khoa]</v>
          </cell>
          <cell r="B3131" t="str">
            <v>Lần</v>
          </cell>
          <cell r="C3131">
            <v>245500</v>
          </cell>
          <cell r="D3131">
            <v>245500</v>
          </cell>
          <cell r="E3131">
            <v>0</v>
          </cell>
        </row>
        <row r="3132">
          <cell r="A3132" t="str">
            <v>Giường Hồi sức cấp cứu - Khoa Nội tổng hợp [ G59 ] [ QĐ 2010 ]</v>
          </cell>
          <cell r="B3132" t="str">
            <v>Ngày</v>
          </cell>
          <cell r="C3132">
            <v>418500</v>
          </cell>
          <cell r="D3132">
            <v>418500</v>
          </cell>
          <cell r="E3132">
            <v>0</v>
          </cell>
        </row>
        <row r="3133">
          <cell r="A3133" t="str">
            <v>Trám bít hố rãnh với Composite quang trùng hợp [Nhi Khoa]</v>
          </cell>
          <cell r="B3133" t="str">
            <v>Lần</v>
          </cell>
          <cell r="C3133">
            <v>245500</v>
          </cell>
          <cell r="D3133">
            <v>245500</v>
          </cell>
          <cell r="E3133">
            <v>0</v>
          </cell>
        </row>
        <row r="3134">
          <cell r="A3134" t="str">
            <v>Giường Hồi sức cấp cứu - Khoa Nội tổng hợp [ G6 ] [ QĐ 2010 ]</v>
          </cell>
          <cell r="B3134" t="str">
            <v>Ngày</v>
          </cell>
          <cell r="C3134">
            <v>418500</v>
          </cell>
          <cell r="D3134">
            <v>418500</v>
          </cell>
          <cell r="E3134">
            <v>0</v>
          </cell>
        </row>
        <row r="3135">
          <cell r="A3135" t="str">
            <v>Trám bít hố rãnh với Glassionomer Cement (GiC) quang trùng hợp [Nhi Khoa]</v>
          </cell>
          <cell r="B3135" t="str">
            <v>Lần</v>
          </cell>
          <cell r="C3135">
            <v>245500</v>
          </cell>
          <cell r="D3135">
            <v>245500</v>
          </cell>
          <cell r="E3135">
            <v>0</v>
          </cell>
        </row>
        <row r="3136">
          <cell r="A3136" t="str">
            <v>Giường Hồi sức cấp cứu - Khoa Nội tổng hợp [ G60 ] [ QĐ 2010 ]</v>
          </cell>
          <cell r="B3136" t="str">
            <v>Ngày</v>
          </cell>
          <cell r="C3136">
            <v>418500</v>
          </cell>
          <cell r="D3136">
            <v>418500</v>
          </cell>
          <cell r="E3136">
            <v>0</v>
          </cell>
        </row>
        <row r="3137">
          <cell r="A3137" t="str">
            <v>Trám bít hố rãnh với GlassIonomer Cement quang trùng hợp</v>
          </cell>
          <cell r="B3137" t="str">
            <v>Lần</v>
          </cell>
          <cell r="C3137">
            <v>245500</v>
          </cell>
          <cell r="D3137">
            <v>245500</v>
          </cell>
          <cell r="E3137">
            <v>0</v>
          </cell>
        </row>
        <row r="3138">
          <cell r="A3138" t="str">
            <v>Giường Hồi sức cấp cứu - Khoa Nội tổng hợp [ G61 ] [ QĐ 2010 ]</v>
          </cell>
          <cell r="B3138" t="str">
            <v>Ngày</v>
          </cell>
          <cell r="C3138">
            <v>418500</v>
          </cell>
          <cell r="D3138">
            <v>418500</v>
          </cell>
          <cell r="E3138">
            <v>0</v>
          </cell>
        </row>
        <row r="3139">
          <cell r="A3139" t="str">
            <v>Giường Hồi sức cấp cứu - Khoa Nội tổng hợp [ G62 ] [ QĐ 2010 ]</v>
          </cell>
          <cell r="B3139" t="str">
            <v>Ngày</v>
          </cell>
          <cell r="C3139">
            <v>418500</v>
          </cell>
          <cell r="D3139">
            <v>418500</v>
          </cell>
          <cell r="E3139">
            <v>0</v>
          </cell>
        </row>
        <row r="3140">
          <cell r="A3140" t="str">
            <v>Truyền tĩnh mạch [Nhi] [Nhi Khoa]</v>
          </cell>
          <cell r="B3140" t="str">
            <v>Lần</v>
          </cell>
          <cell r="C3140">
            <v>25100</v>
          </cell>
          <cell r="D3140">
            <v>25100</v>
          </cell>
          <cell r="E3140">
            <v>0</v>
          </cell>
        </row>
        <row r="3141">
          <cell r="A3141" t="str">
            <v>Giường Hồi sức cấp cứu - Khoa Nội tổng hợp [ G63 ] [ QĐ 2010 ]</v>
          </cell>
          <cell r="B3141" t="str">
            <v>Ngày</v>
          </cell>
          <cell r="C3141">
            <v>418500</v>
          </cell>
          <cell r="D3141">
            <v>418500</v>
          </cell>
          <cell r="E3141">
            <v>0</v>
          </cell>
        </row>
        <row r="3142">
          <cell r="A3142" t="str">
            <v>Từ châm [Châm (kim ngắn)]</v>
          </cell>
          <cell r="B3142" t="str">
            <v>lần</v>
          </cell>
          <cell r="C3142">
            <v>76300</v>
          </cell>
          <cell r="D3142">
            <v>76300</v>
          </cell>
          <cell r="E3142">
            <v>0</v>
          </cell>
        </row>
        <row r="3143">
          <cell r="A3143" t="str">
            <v>Giường Hồi sức cấp cứu - Khoa Nội tổng hợp [ G64 ] [ QĐ 2010 ]</v>
          </cell>
          <cell r="B3143" t="str">
            <v>Ngày</v>
          </cell>
          <cell r="C3143">
            <v>418500</v>
          </cell>
          <cell r="D3143">
            <v>418500</v>
          </cell>
          <cell r="E3143">
            <v>0</v>
          </cell>
        </row>
        <row r="3144">
          <cell r="A3144" t="str">
            <v>Vá da dầy toàn bộ, diện tích dưới 10cm² [Nhi Khoa]</v>
          </cell>
          <cell r="B3144" t="str">
            <v>Lần</v>
          </cell>
          <cell r="C3144">
            <v>3044900</v>
          </cell>
          <cell r="D3144">
            <v>3044900</v>
          </cell>
          <cell r="E3144">
            <v>0</v>
          </cell>
        </row>
        <row r="3145">
          <cell r="A3145" t="str">
            <v>Giường Hồi sức cấp cứu - Khoa Nội tổng hợp [ G65 ] [ QĐ 2010 ]</v>
          </cell>
          <cell r="B3145" t="str">
            <v>Ngày</v>
          </cell>
          <cell r="C3145">
            <v>418500</v>
          </cell>
          <cell r="D3145">
            <v>418500</v>
          </cell>
          <cell r="E3145">
            <v>0</v>
          </cell>
        </row>
        <row r="3146">
          <cell r="A3146" t="str">
            <v>Giường Hồi sức cấp cứu - Khoa Nội tổng hợp [ G66 ] [ QĐ 2010 ]</v>
          </cell>
          <cell r="B3146" t="str">
            <v>Ngày</v>
          </cell>
          <cell r="C3146">
            <v>418500</v>
          </cell>
          <cell r="D3146">
            <v>418500</v>
          </cell>
          <cell r="E3146">
            <v>0</v>
          </cell>
        </row>
        <row r="3147">
          <cell r="A3147" t="str">
            <v>Giường Hồi sức cấp cứu - Khoa Nội tổng hợp [ G67 ] [ QĐ 2010 ]</v>
          </cell>
          <cell r="B3147" t="str">
            <v>Ngày</v>
          </cell>
          <cell r="C3147">
            <v>418500</v>
          </cell>
          <cell r="D3147">
            <v>418500</v>
          </cell>
          <cell r="E3147">
            <v>0</v>
          </cell>
        </row>
        <row r="3148">
          <cell r="A3148" t="str">
            <v>Giường Hồi sức cấp cứu - Khoa Nội tổng hợp [ G68 ] [ QĐ 2010 ]</v>
          </cell>
          <cell r="B3148" t="str">
            <v>Ngày</v>
          </cell>
          <cell r="C3148">
            <v>418500</v>
          </cell>
          <cell r="D3148">
            <v>418500</v>
          </cell>
          <cell r="E3148">
            <v>0</v>
          </cell>
        </row>
        <row r="3149">
          <cell r="A3149" t="str">
            <v>Giường Hồi sức cấp cứu - Khoa Nội tổng hợp [ G69 ] [ QĐ 2010 ]</v>
          </cell>
          <cell r="B3149" t="str">
            <v>Ngày</v>
          </cell>
          <cell r="C3149">
            <v>418500</v>
          </cell>
          <cell r="D3149">
            <v>418500</v>
          </cell>
          <cell r="E3149">
            <v>0</v>
          </cell>
        </row>
        <row r="3150">
          <cell r="A3150" t="str">
            <v>Giường Hồi sức cấp cứu - Khoa Nội tổng hợp [ G7 ] [ QĐ 2010 ]</v>
          </cell>
          <cell r="B3150" t="str">
            <v>Ngày</v>
          </cell>
          <cell r="C3150">
            <v>418500</v>
          </cell>
          <cell r="D3150">
            <v>418500</v>
          </cell>
          <cell r="E3150">
            <v>0</v>
          </cell>
        </row>
        <row r="3151">
          <cell r="A3151" t="str">
            <v>Giường Hồi sức cấp cứu - Khoa Nội tổng hợp [ G70 ] [ QĐ 2010 ]</v>
          </cell>
          <cell r="B3151" t="str">
            <v>Ngày</v>
          </cell>
          <cell r="C3151">
            <v>418500</v>
          </cell>
          <cell r="D3151">
            <v>418500</v>
          </cell>
          <cell r="E3151">
            <v>0</v>
          </cell>
        </row>
        <row r="3152">
          <cell r="A3152" t="str">
            <v>Giường Hồi sức cấp cứu - Khoa Nội tổng hợp [ G71 ] [ QĐ 2010 ]</v>
          </cell>
          <cell r="B3152" t="str">
            <v>Ngày</v>
          </cell>
          <cell r="C3152">
            <v>418500</v>
          </cell>
          <cell r="D3152">
            <v>418500</v>
          </cell>
          <cell r="E3152">
            <v>0</v>
          </cell>
        </row>
        <row r="3153">
          <cell r="A3153" t="str">
            <v>Giường Hồi sức cấp cứu - Khoa Nội tổng hợp [ G72 ] [ QĐ 2010 ]</v>
          </cell>
          <cell r="B3153" t="str">
            <v>Ngày</v>
          </cell>
          <cell r="C3153">
            <v>418500</v>
          </cell>
          <cell r="D3153">
            <v>418500</v>
          </cell>
          <cell r="E3153">
            <v>0</v>
          </cell>
        </row>
        <row r="3154">
          <cell r="A3154" t="str">
            <v>Giường Hồi sức cấp cứu - Khoa Nội tổng hợp [ G73 ] [ QĐ 2010 ]</v>
          </cell>
          <cell r="B3154" t="str">
            <v>Ngày</v>
          </cell>
          <cell r="C3154">
            <v>418500</v>
          </cell>
          <cell r="D3154">
            <v>418500</v>
          </cell>
          <cell r="E3154">
            <v>0</v>
          </cell>
        </row>
        <row r="3155">
          <cell r="A3155" t="str">
            <v>Giường Hồi sức cấp cứu - Khoa Nội tổng hợp [ G74 ] [ QĐ 2010 ]</v>
          </cell>
          <cell r="B3155" t="str">
            <v>Ngày</v>
          </cell>
          <cell r="C3155">
            <v>418500</v>
          </cell>
          <cell r="D3155">
            <v>418500</v>
          </cell>
          <cell r="E3155">
            <v>0</v>
          </cell>
        </row>
        <row r="3156">
          <cell r="A3156" t="str">
            <v>Giường Hồi sức cấp cứu - Khoa Nội tổng hợp [ G75 ] [ QĐ 2010 ]</v>
          </cell>
          <cell r="B3156" t="str">
            <v>Ngày</v>
          </cell>
          <cell r="C3156">
            <v>418500</v>
          </cell>
          <cell r="D3156">
            <v>418500</v>
          </cell>
          <cell r="E3156">
            <v>0</v>
          </cell>
        </row>
        <row r="3157">
          <cell r="A3157" t="str">
            <v>Giường Ngoại khoa loại 2 Hạng II - Khoa Ngoại tổng hợp [ G15 ]</v>
          </cell>
          <cell r="B3157" t="str">
            <v>Ngày</v>
          </cell>
          <cell r="C3157">
            <v>301600</v>
          </cell>
          <cell r="D3157">
            <v>301600</v>
          </cell>
          <cell r="E3157">
            <v>0</v>
          </cell>
        </row>
        <row r="3158">
          <cell r="A3158" t="str">
            <v>Giường Hồi sức cấp cứu - Khoa Nội tổng hợp [ G76 ] [ QĐ 2010 ]</v>
          </cell>
          <cell r="B3158" t="str">
            <v>Ngày</v>
          </cell>
          <cell r="C3158">
            <v>418500</v>
          </cell>
          <cell r="D3158">
            <v>418500</v>
          </cell>
          <cell r="E3158">
            <v>0</v>
          </cell>
        </row>
        <row r="3159">
          <cell r="A3159" t="str">
            <v>Giường Hồi sức cấp cứu - Khoa Nội tổng hợp [ G77 ] [ QĐ 2010 ]</v>
          </cell>
          <cell r="B3159" t="str">
            <v>Ngày</v>
          </cell>
          <cell r="C3159">
            <v>418500</v>
          </cell>
          <cell r="D3159">
            <v>418500</v>
          </cell>
          <cell r="E3159">
            <v>0</v>
          </cell>
        </row>
        <row r="3160">
          <cell r="A3160" t="str">
            <v>Giường Hồi sức cấp cứu - Khoa Nội tổng hợp [ G78 ] [ QĐ 2010 ]</v>
          </cell>
          <cell r="B3160" t="str">
            <v>Ngày</v>
          </cell>
          <cell r="C3160">
            <v>418500</v>
          </cell>
          <cell r="D3160">
            <v>418500</v>
          </cell>
          <cell r="E3160">
            <v>0</v>
          </cell>
        </row>
        <row r="3161">
          <cell r="A3161" t="str">
            <v>Vận động trị liệu bàng quang [Nhi Khoa]</v>
          </cell>
          <cell r="B3161" t="str">
            <v>lần</v>
          </cell>
          <cell r="C3161">
            <v>318700</v>
          </cell>
          <cell r="D3161">
            <v>318700</v>
          </cell>
          <cell r="E3161">
            <v>0</v>
          </cell>
        </row>
        <row r="3162">
          <cell r="A3162" t="str">
            <v>Giường Hồi sức cấp cứu - Khoa Nội tổng hợp [ G79 ] [ QĐ 2010 ]</v>
          </cell>
          <cell r="B3162" t="str">
            <v>Ngày</v>
          </cell>
          <cell r="C3162">
            <v>418500</v>
          </cell>
          <cell r="D3162">
            <v>418500</v>
          </cell>
          <cell r="E3162">
            <v>0</v>
          </cell>
        </row>
        <row r="3163">
          <cell r="A3163" t="str">
            <v>Giường Hồi sức cấp cứu - Khoa Nội tổng hợp [ G8 ] [ QĐ 2010 ]</v>
          </cell>
          <cell r="B3163" t="str">
            <v>Ngày</v>
          </cell>
          <cell r="C3163">
            <v>418500</v>
          </cell>
          <cell r="D3163">
            <v>418500</v>
          </cell>
          <cell r="E3163">
            <v>0</v>
          </cell>
        </row>
        <row r="3164">
          <cell r="A3164" t="str">
            <v>Vận động trị liệu hô hấp</v>
          </cell>
          <cell r="B3164" t="str">
            <v>lần</v>
          </cell>
          <cell r="C3164">
            <v>32900</v>
          </cell>
          <cell r="D3164">
            <v>32900</v>
          </cell>
          <cell r="E3164">
            <v>62900</v>
          </cell>
        </row>
        <row r="3165">
          <cell r="A3165" t="str">
            <v>Giường Hồi sức cấp cứu - Khoa Nội tổng hợp [ G80 ] [ QĐ 2010 ]</v>
          </cell>
          <cell r="B3165" t="str">
            <v>Ngày</v>
          </cell>
          <cell r="C3165">
            <v>418500</v>
          </cell>
          <cell r="D3165">
            <v>418500</v>
          </cell>
          <cell r="E3165">
            <v>0</v>
          </cell>
        </row>
        <row r="3166">
          <cell r="A3166" t="str">
            <v>Vi khuẩn kháng thuốc định tính</v>
          </cell>
          <cell r="B3166" t="str">
            <v>Lần</v>
          </cell>
          <cell r="C3166">
            <v>213800</v>
          </cell>
          <cell r="D3166">
            <v>213800</v>
          </cell>
          <cell r="E3166">
            <v>264000</v>
          </cell>
        </row>
        <row r="3167">
          <cell r="A3167" t="str">
            <v>Giường Hồi sức cấp cứu - Khoa Nội tổng hợp [ G81 ] [ QĐ 2010 ]</v>
          </cell>
          <cell r="B3167" t="str">
            <v>Ngày</v>
          </cell>
          <cell r="C3167">
            <v>418500</v>
          </cell>
          <cell r="D3167">
            <v>418500</v>
          </cell>
          <cell r="E3167">
            <v>0</v>
          </cell>
        </row>
        <row r="3168">
          <cell r="A3168" t="str">
            <v>Vi khuẩn nuôi cấy và định danh phương pháp thông thường</v>
          </cell>
          <cell r="B3168" t="str">
            <v>Lần</v>
          </cell>
          <cell r="C3168">
            <v>261000</v>
          </cell>
          <cell r="D3168">
            <v>261000</v>
          </cell>
          <cell r="E3168">
            <v>0</v>
          </cell>
        </row>
        <row r="3169">
          <cell r="A3169" t="str">
            <v>Giường Hồi sức cấp cứu - Khoa Nội tổng hợp [ G82 ] [ QĐ 2010 ]</v>
          </cell>
          <cell r="B3169" t="str">
            <v>Ngày</v>
          </cell>
          <cell r="C3169">
            <v>418500</v>
          </cell>
          <cell r="D3169">
            <v>418500</v>
          </cell>
          <cell r="E3169">
            <v>0</v>
          </cell>
        </row>
        <row r="3170">
          <cell r="A3170" t="str">
            <v>Vi nấm nuôi cấy và định danh phương pháp thông thường</v>
          </cell>
          <cell r="B3170" t="str">
            <v>Lần</v>
          </cell>
          <cell r="C3170">
            <v>261000</v>
          </cell>
          <cell r="D3170">
            <v>261000</v>
          </cell>
          <cell r="E3170">
            <v>0</v>
          </cell>
        </row>
        <row r="3171">
          <cell r="A3171" t="str">
            <v>Giường Hồi sức cấp cứu - Khoa Nội tổng hợp [ G83 ] [ QĐ 2010 ]</v>
          </cell>
          <cell r="B3171" t="str">
            <v>Ngày</v>
          </cell>
          <cell r="C3171">
            <v>418500</v>
          </cell>
          <cell r="D3171">
            <v>418500</v>
          </cell>
          <cell r="E3171">
            <v>0</v>
          </cell>
        </row>
        <row r="3172">
          <cell r="A3172" t="str">
            <v>Vi nấm soi tươi</v>
          </cell>
          <cell r="B3172" t="str">
            <v>Lần</v>
          </cell>
          <cell r="C3172">
            <v>45500</v>
          </cell>
          <cell r="D3172">
            <v>45500</v>
          </cell>
          <cell r="E3172">
            <v>0</v>
          </cell>
        </row>
        <row r="3173">
          <cell r="A3173" t="str">
            <v>Giường Hồi sức cấp cứu - Khoa Nội tổng hợp [ G84 ] [ QĐ 2010 ]</v>
          </cell>
          <cell r="B3173" t="str">
            <v>Ngày</v>
          </cell>
          <cell r="C3173">
            <v>418500</v>
          </cell>
          <cell r="D3173">
            <v>418500</v>
          </cell>
          <cell r="E3173">
            <v>0</v>
          </cell>
        </row>
        <row r="3174">
          <cell r="A3174" t="str">
            <v>Giường Hồi sức cấp cứu - Khoa Nội tổng hợp [ G85 ] [ QĐ 2010 ]</v>
          </cell>
          <cell r="B3174" t="str">
            <v>Ngày</v>
          </cell>
          <cell r="C3174">
            <v>418500</v>
          </cell>
          <cell r="D3174">
            <v>418500</v>
          </cell>
          <cell r="E3174">
            <v>0</v>
          </cell>
        </row>
        <row r="3175">
          <cell r="A3175" t="str">
            <v>Giường Hồi sức cấp cứu - Khoa Nội tổng hợp [ G86 ] [ QĐ 2010 ]</v>
          </cell>
          <cell r="B3175" t="str">
            <v>Ngày</v>
          </cell>
          <cell r="C3175">
            <v>418500</v>
          </cell>
          <cell r="D3175">
            <v>418500</v>
          </cell>
          <cell r="E3175">
            <v>0</v>
          </cell>
        </row>
        <row r="3176">
          <cell r="A3176" t="str">
            <v>Giường Hồi sức cấp cứu - Khoa Nội tổng hợp [ G87 ] [ QĐ 2010 ]</v>
          </cell>
          <cell r="B3176" t="str">
            <v>Ngày</v>
          </cell>
          <cell r="C3176">
            <v>418500</v>
          </cell>
          <cell r="D3176">
            <v>418500</v>
          </cell>
          <cell r="E3176">
            <v>0</v>
          </cell>
        </row>
        <row r="3177">
          <cell r="A3177" t="str">
            <v>Giường Hồi sức cấp cứu - Khoa Nội tổng hợp [ G88 ] [ QĐ 2010 ]</v>
          </cell>
          <cell r="B3177" t="str">
            <v>Ngày</v>
          </cell>
          <cell r="C3177">
            <v>418500</v>
          </cell>
          <cell r="D3177">
            <v>418500</v>
          </cell>
          <cell r="E3177">
            <v>0</v>
          </cell>
        </row>
        <row r="3178">
          <cell r="A3178" t="str">
            <v>Giường Hồi sức cấp cứu - Khoa Nội tổng hợp [ G89 ] [ QĐ 2010 ]</v>
          </cell>
          <cell r="B3178" t="str">
            <v>Ngày</v>
          </cell>
          <cell r="C3178">
            <v>418500</v>
          </cell>
          <cell r="D3178">
            <v>418500</v>
          </cell>
          <cell r="E3178">
            <v>0</v>
          </cell>
        </row>
        <row r="3179">
          <cell r="A3179" t="str">
            <v>Giường Hồi sức cấp cứu - Khoa Nội tổng hợp [ G9 ] [ QĐ 2010 ]</v>
          </cell>
          <cell r="B3179" t="str">
            <v>Ngày</v>
          </cell>
          <cell r="C3179">
            <v>418500</v>
          </cell>
          <cell r="D3179">
            <v>418500</v>
          </cell>
          <cell r="E3179">
            <v>0</v>
          </cell>
        </row>
        <row r="3180">
          <cell r="A3180" t="str">
            <v>Giường Hồi sức cấp cứu - Khoa Nội tổng hợp [ G90 ] [ QĐ 2010 ]</v>
          </cell>
          <cell r="B3180" t="str">
            <v>Ngày</v>
          </cell>
          <cell r="C3180">
            <v>418500</v>
          </cell>
          <cell r="D3180">
            <v>418500</v>
          </cell>
          <cell r="E3180">
            <v>0</v>
          </cell>
        </row>
        <row r="3181">
          <cell r="A3181" t="str">
            <v>Giường Hồi sức cấp cứu - Khoa Nội tổng hợp [ G91 ] [ QĐ 2010 ]</v>
          </cell>
          <cell r="B3181" t="str">
            <v>Ngày</v>
          </cell>
          <cell r="C3181">
            <v>418500</v>
          </cell>
          <cell r="D3181">
            <v>418500</v>
          </cell>
          <cell r="E3181">
            <v>0</v>
          </cell>
        </row>
        <row r="3182">
          <cell r="A3182" t="str">
            <v>Xét nghiệm đông máu nhanh tại giường</v>
          </cell>
          <cell r="B3182" t="str">
            <v>Lần</v>
          </cell>
          <cell r="C3182">
            <v>13600</v>
          </cell>
          <cell r="D3182">
            <v>13600</v>
          </cell>
          <cell r="E3182">
            <v>0</v>
          </cell>
        </row>
        <row r="3183">
          <cell r="A3183" t="str">
            <v>Giường Hồi sức cấp cứu - Khoa Nội tổng hợp [ G92 ] [ QĐ 2010 ]</v>
          </cell>
          <cell r="B3183" t="str">
            <v>Ngày</v>
          </cell>
          <cell r="C3183">
            <v>418500</v>
          </cell>
          <cell r="D3183">
            <v>418500</v>
          </cell>
          <cell r="E3183">
            <v>0</v>
          </cell>
        </row>
        <row r="3184">
          <cell r="A3184" t="str">
            <v>Giường Hồi sức cấp cứu - Khoa Nội tổng hợp [ G93 ] [ QĐ 2010 ]</v>
          </cell>
          <cell r="B3184" t="str">
            <v>Ngày</v>
          </cell>
          <cell r="C3184">
            <v>418500</v>
          </cell>
          <cell r="D3184">
            <v>418500</v>
          </cell>
          <cell r="E3184">
            <v>0</v>
          </cell>
        </row>
        <row r="3185">
          <cell r="A3185" t="str">
            <v>Giường Hồi sức cấp cứu - Khoa Nội tổng hợp [ G94 ] [ QĐ 2010 ]</v>
          </cell>
          <cell r="B3185" t="str">
            <v>Ngày</v>
          </cell>
          <cell r="C3185">
            <v>418500</v>
          </cell>
          <cell r="D3185">
            <v>418500</v>
          </cell>
          <cell r="E3185">
            <v>0</v>
          </cell>
        </row>
        <row r="3186">
          <cell r="A3186" t="str">
            <v>Xét nghiệm Khí máu [Máu]</v>
          </cell>
          <cell r="B3186" t="str">
            <v>Lần</v>
          </cell>
          <cell r="C3186">
            <v>224400</v>
          </cell>
          <cell r="D3186">
            <v>224400</v>
          </cell>
          <cell r="E3186">
            <v>0</v>
          </cell>
        </row>
        <row r="3187">
          <cell r="A3187" t="str">
            <v>Giường Hồi sức cấp cứu - Khoa Nội tổng hợp [ G95 ] [ QĐ 2010 ]</v>
          </cell>
          <cell r="B3187" t="str">
            <v>Ngày</v>
          </cell>
          <cell r="C3187">
            <v>418500</v>
          </cell>
          <cell r="D3187">
            <v>418500</v>
          </cell>
          <cell r="E3187">
            <v>0</v>
          </cell>
        </row>
        <row r="3188">
          <cell r="A3188" t="str">
            <v>Giường Hồi sức cấp cứu - Khoa Nội tổng hợp [ G96 ] [ QĐ 2010 ]</v>
          </cell>
          <cell r="B3188" t="str">
            <v>Ngày</v>
          </cell>
          <cell r="C3188">
            <v>418500</v>
          </cell>
          <cell r="D3188">
            <v>418500</v>
          </cell>
          <cell r="E3188">
            <v>0</v>
          </cell>
        </row>
        <row r="3189">
          <cell r="A3189" t="str">
            <v>Xoa bóp bấm huyệt bằng tay</v>
          </cell>
          <cell r="B3189" t="str">
            <v>lần</v>
          </cell>
          <cell r="C3189">
            <v>76000</v>
          </cell>
          <cell r="D3189">
            <v>76000</v>
          </cell>
          <cell r="E3189">
            <v>126000</v>
          </cell>
        </row>
        <row r="3190">
          <cell r="A3190" t="str">
            <v>Giường Hồi sức cấp cứu - Khoa Nội tổng hợp [ G97 ] [ QĐ 2010 ]</v>
          </cell>
          <cell r="B3190" t="str">
            <v>Ngày</v>
          </cell>
          <cell r="C3190">
            <v>418500</v>
          </cell>
          <cell r="D3190">
            <v>418500</v>
          </cell>
          <cell r="E3190">
            <v>0</v>
          </cell>
        </row>
        <row r="3191">
          <cell r="A3191" t="str">
            <v>Giường Ngoại khoa loại 2 Hạng II - Khoa Ngoại tổng hợp [ G37 ]</v>
          </cell>
          <cell r="B3191" t="str">
            <v>Ngày</v>
          </cell>
          <cell r="C3191">
            <v>301600</v>
          </cell>
          <cell r="D3191">
            <v>301600</v>
          </cell>
          <cell r="E3191">
            <v>0</v>
          </cell>
        </row>
        <row r="3192">
          <cell r="A3192" t="str">
            <v>Xoa bóp bấm huyệt điều trị bệnh tự kỷ ở trẻ em</v>
          </cell>
          <cell r="B3192" t="str">
            <v>lần</v>
          </cell>
          <cell r="C3192">
            <v>76000</v>
          </cell>
          <cell r="D3192">
            <v>76000</v>
          </cell>
          <cell r="E3192">
            <v>0</v>
          </cell>
        </row>
        <row r="3193">
          <cell r="A3193" t="str">
            <v>Giường Hồi sức cấp cứu - Khoa Nội tổng hợp [ G98 ] [ QĐ 2010 ]</v>
          </cell>
          <cell r="B3193" t="str">
            <v>Ngày</v>
          </cell>
          <cell r="C3193">
            <v>418500</v>
          </cell>
          <cell r="D3193">
            <v>418500</v>
          </cell>
          <cell r="E3193">
            <v>0</v>
          </cell>
        </row>
        <row r="3194">
          <cell r="A3194" t="str">
            <v>Xoa bóp bấm huyệt điều trị béo phì</v>
          </cell>
          <cell r="B3194" t="str">
            <v>lần</v>
          </cell>
          <cell r="C3194">
            <v>76000</v>
          </cell>
          <cell r="D3194">
            <v>76000</v>
          </cell>
          <cell r="E3194">
            <v>0</v>
          </cell>
        </row>
        <row r="3195">
          <cell r="A3195" t="str">
            <v>Giường Hồi sức cấp cứu - Khoa Nội tổng hợp [ G99 ] [ QĐ 2010 ]</v>
          </cell>
          <cell r="B3195" t="str">
            <v>Ngày</v>
          </cell>
          <cell r="C3195">
            <v>418500</v>
          </cell>
          <cell r="D3195">
            <v>418500</v>
          </cell>
          <cell r="E3195">
            <v>0</v>
          </cell>
        </row>
        <row r="3196">
          <cell r="A3196" t="str">
            <v>Xoa bóp bấm huyệt điều trị bí đái cơ năng</v>
          </cell>
          <cell r="B3196" t="str">
            <v>lần</v>
          </cell>
          <cell r="C3196">
            <v>76000</v>
          </cell>
          <cell r="D3196">
            <v>76000</v>
          </cell>
          <cell r="E3196">
            <v>0</v>
          </cell>
        </row>
        <row r="3197">
          <cell r="A3197" t="str">
            <v>Giường Hồi sức cấp cứu - Khoa Nội tổng hợp [ KT102 ] [ QĐ 2010 ]</v>
          </cell>
          <cell r="B3197" t="str">
            <v>Ngày</v>
          </cell>
          <cell r="C3197">
            <v>418500</v>
          </cell>
          <cell r="D3197">
            <v>418500</v>
          </cell>
          <cell r="E3197">
            <v>0</v>
          </cell>
        </row>
        <row r="3198">
          <cell r="A3198" t="str">
            <v>Xoa bóp bấm huyệt điều trị chậm phát triển trí tuệ ở trẻ bại não</v>
          </cell>
          <cell r="B3198" t="str">
            <v>lần</v>
          </cell>
          <cell r="C3198">
            <v>76000</v>
          </cell>
          <cell r="D3198">
            <v>76000</v>
          </cell>
          <cell r="E3198">
            <v>0</v>
          </cell>
        </row>
        <row r="3199">
          <cell r="A3199" t="str">
            <v>Giường Hồi sức cấp cứu - Khoa Nội tổng hợp [ KT103 ] [ QĐ 2010 ]</v>
          </cell>
          <cell r="B3199" t="str">
            <v>Ngày</v>
          </cell>
          <cell r="C3199">
            <v>418500</v>
          </cell>
          <cell r="D3199">
            <v>418500</v>
          </cell>
          <cell r="E3199">
            <v>0</v>
          </cell>
        </row>
        <row r="3200">
          <cell r="A3200" t="str">
            <v>Xoa bóp bấm huyệt điều trị choáng, ngất</v>
          </cell>
          <cell r="B3200" t="str">
            <v>lần</v>
          </cell>
          <cell r="C3200">
            <v>76000</v>
          </cell>
          <cell r="D3200">
            <v>76000</v>
          </cell>
          <cell r="E3200">
            <v>0</v>
          </cell>
        </row>
        <row r="3201">
          <cell r="A3201" t="str">
            <v>Giường Hồi sức cấp cứu - Khoa Nội tổng hợp [ KT104 ] [ QĐ 2010 ]</v>
          </cell>
          <cell r="B3201" t="str">
            <v>Ngày</v>
          </cell>
          <cell r="C3201">
            <v>418500</v>
          </cell>
          <cell r="D3201">
            <v>418500</v>
          </cell>
          <cell r="E3201">
            <v>0</v>
          </cell>
        </row>
        <row r="3202">
          <cell r="A3202" t="str">
            <v>Xoa bóp bấm huyệt điều trị chứng tic cơ mặt</v>
          </cell>
          <cell r="B3202" t="str">
            <v>lần</v>
          </cell>
          <cell r="C3202">
            <v>76000</v>
          </cell>
          <cell r="D3202">
            <v>76000</v>
          </cell>
          <cell r="E3202">
            <v>0</v>
          </cell>
        </row>
        <row r="3203">
          <cell r="A3203" t="str">
            <v>Giường Hồi sức cấp cứu - Khoa Nội tổng hợp [ KT105 ] [ QĐ 2010 ]</v>
          </cell>
          <cell r="B3203" t="str">
            <v>Ngày</v>
          </cell>
          <cell r="C3203">
            <v>418500</v>
          </cell>
          <cell r="D3203">
            <v>418500</v>
          </cell>
          <cell r="E3203">
            <v>0</v>
          </cell>
        </row>
        <row r="3204">
          <cell r="A3204" t="str">
            <v>Xoa bóp bấm huyệt điều trị chứng ù tai</v>
          </cell>
          <cell r="B3204" t="str">
            <v>lần</v>
          </cell>
          <cell r="C3204">
            <v>76000</v>
          </cell>
          <cell r="D3204">
            <v>76000</v>
          </cell>
          <cell r="E3204">
            <v>0</v>
          </cell>
        </row>
        <row r="3205">
          <cell r="A3205" t="str">
            <v>Giường Hồi sức cấp cứu - Khoa Nội tổng hợp [ KT106 ] [ QĐ 2010 ]</v>
          </cell>
          <cell r="B3205" t="str">
            <v>Ngày</v>
          </cell>
          <cell r="C3205">
            <v>418500</v>
          </cell>
          <cell r="D3205">
            <v>418500</v>
          </cell>
          <cell r="E3205">
            <v>0</v>
          </cell>
        </row>
        <row r="3206">
          <cell r="A3206" t="str">
            <v>Xoa bóp bấm huyệt điều trị cứng khớp chi dưới</v>
          </cell>
          <cell r="B3206" t="str">
            <v>lần</v>
          </cell>
          <cell r="C3206">
            <v>76000</v>
          </cell>
          <cell r="D3206">
            <v>76000</v>
          </cell>
          <cell r="E3206">
            <v>126000</v>
          </cell>
        </row>
        <row r="3207">
          <cell r="A3207" t="str">
            <v>Giường Hồi sức cấp cứu - Khoa Nội tổng hợp [ KT107 ] [ QĐ 2010 ]</v>
          </cell>
          <cell r="B3207" t="str">
            <v>Ngày</v>
          </cell>
          <cell r="C3207">
            <v>418500</v>
          </cell>
          <cell r="D3207">
            <v>418500</v>
          </cell>
          <cell r="E3207">
            <v>0</v>
          </cell>
        </row>
        <row r="3208">
          <cell r="A3208" t="str">
            <v>Xoa bóp bấm huyệt điều trị cứng khớp chi trên</v>
          </cell>
          <cell r="B3208" t="str">
            <v>lần</v>
          </cell>
          <cell r="C3208">
            <v>76000</v>
          </cell>
          <cell r="D3208">
            <v>76000</v>
          </cell>
          <cell r="E3208">
            <v>126000</v>
          </cell>
        </row>
        <row r="3209">
          <cell r="A3209" t="str">
            <v>Giường Hồi sức cấp cứu - Khoa Nội tổng hợp [ KT108 ] [ QĐ 2010 ]</v>
          </cell>
          <cell r="B3209" t="str">
            <v>Ngày</v>
          </cell>
          <cell r="C3209">
            <v>418500</v>
          </cell>
          <cell r="D3209">
            <v>418500</v>
          </cell>
          <cell r="E3209">
            <v>0</v>
          </cell>
        </row>
        <row r="3210">
          <cell r="A3210" t="str">
            <v>Xoa bóp bấm huyệt điều trị đái dầm</v>
          </cell>
          <cell r="B3210" t="str">
            <v>lần</v>
          </cell>
          <cell r="C3210">
            <v>76000</v>
          </cell>
          <cell r="D3210">
            <v>76000</v>
          </cell>
          <cell r="E3210">
            <v>0</v>
          </cell>
        </row>
        <row r="3211">
          <cell r="A3211" t="str">
            <v>Giường Hồi sức cấp cứu - Khoa Nội tổng hợp [ KT109 ] [ QĐ 2010 ]</v>
          </cell>
          <cell r="B3211" t="str">
            <v>Ngày</v>
          </cell>
          <cell r="C3211">
            <v>418500</v>
          </cell>
          <cell r="D3211">
            <v>418500</v>
          </cell>
          <cell r="E3211">
            <v>0</v>
          </cell>
        </row>
        <row r="3212">
          <cell r="A3212" t="str">
            <v>Xoa bóp bấm huyệt điều trị đau bụng kinh</v>
          </cell>
          <cell r="B3212" t="str">
            <v>lần</v>
          </cell>
          <cell r="C3212">
            <v>76000</v>
          </cell>
          <cell r="D3212">
            <v>76000</v>
          </cell>
          <cell r="E3212">
            <v>0</v>
          </cell>
        </row>
        <row r="3213">
          <cell r="A3213" t="str">
            <v>Giường Hồi sức cấp cứu - Khoa Nội tổng hợp [ KT110 ] [ QĐ 2010 ]</v>
          </cell>
          <cell r="B3213" t="str">
            <v>Ngày</v>
          </cell>
          <cell r="C3213">
            <v>418500</v>
          </cell>
          <cell r="D3213">
            <v>418500</v>
          </cell>
          <cell r="E3213">
            <v>0</v>
          </cell>
        </row>
        <row r="3214">
          <cell r="A3214" t="str">
            <v>Xoa bóp bấm huyệt điều trị đau đầu, đau nửa đầu</v>
          </cell>
          <cell r="B3214" t="str">
            <v>lần</v>
          </cell>
          <cell r="C3214">
            <v>76000</v>
          </cell>
          <cell r="D3214">
            <v>76000</v>
          </cell>
          <cell r="E3214">
            <v>0</v>
          </cell>
        </row>
        <row r="3215">
          <cell r="A3215" t="str">
            <v>Giường Hồi sức cấp cứu - Khoa Y học cổ truyền [ G1 ] [ QĐ 2010 ]</v>
          </cell>
          <cell r="B3215" t="str">
            <v>Ngày</v>
          </cell>
          <cell r="C3215">
            <v>418500</v>
          </cell>
          <cell r="D3215">
            <v>418500</v>
          </cell>
          <cell r="E3215">
            <v>0</v>
          </cell>
        </row>
        <row r="3216">
          <cell r="A3216" t="str">
            <v>Xoa bóp bấm huyệt điều trị đau do thoái hoá khớp</v>
          </cell>
          <cell r="B3216" t="str">
            <v>lần</v>
          </cell>
          <cell r="C3216">
            <v>76000</v>
          </cell>
          <cell r="D3216">
            <v>76000</v>
          </cell>
          <cell r="E3216">
            <v>0</v>
          </cell>
        </row>
        <row r="3217">
          <cell r="A3217" t="str">
            <v>Giường Hồi sức cấp cứu - Khoa Y học cổ truyền [ G10 ] [ QĐ 2010 ]</v>
          </cell>
          <cell r="B3217" t="str">
            <v>Ngày</v>
          </cell>
          <cell r="C3217">
            <v>418500</v>
          </cell>
          <cell r="D3217">
            <v>418500</v>
          </cell>
          <cell r="E3217">
            <v>0</v>
          </cell>
        </row>
        <row r="3218">
          <cell r="A3218" t="str">
            <v>Xoa bóp bấm huyệt điều trị đau lưng</v>
          </cell>
          <cell r="B3218" t="str">
            <v>lần</v>
          </cell>
          <cell r="C3218">
            <v>76000</v>
          </cell>
          <cell r="D3218">
            <v>76000</v>
          </cell>
          <cell r="E3218">
            <v>0</v>
          </cell>
        </row>
        <row r="3219">
          <cell r="A3219" t="str">
            <v>Giường Hồi sức cấp cứu - Khoa Y học cổ truyền [ G11 ] [ QĐ 2010 ]</v>
          </cell>
          <cell r="B3219" t="str">
            <v>Ngày</v>
          </cell>
          <cell r="C3219">
            <v>418500</v>
          </cell>
          <cell r="D3219">
            <v>418500</v>
          </cell>
          <cell r="E3219">
            <v>0</v>
          </cell>
        </row>
        <row r="3220">
          <cell r="A3220" t="str">
            <v>Xoa bóp bấm huyệt điều trị đau thần kinh liên sườn</v>
          </cell>
          <cell r="B3220" t="str">
            <v>lần</v>
          </cell>
          <cell r="C3220">
            <v>76000</v>
          </cell>
          <cell r="D3220">
            <v>76000</v>
          </cell>
          <cell r="E3220">
            <v>0</v>
          </cell>
        </row>
        <row r="3221">
          <cell r="A3221" t="str">
            <v>Giường Hồi sức cấp cứu - Khoa Y học cổ truyền [ G12 ] [ QĐ 2010 ]</v>
          </cell>
          <cell r="B3221" t="str">
            <v>Ngày</v>
          </cell>
          <cell r="C3221">
            <v>418500</v>
          </cell>
          <cell r="D3221">
            <v>418500</v>
          </cell>
          <cell r="E3221">
            <v>0</v>
          </cell>
        </row>
        <row r="3222">
          <cell r="A3222" t="str">
            <v>Xoa bóp bấm huyệt điều trị giảm đau do ung thư</v>
          </cell>
          <cell r="B3222" t="str">
            <v>lần</v>
          </cell>
          <cell r="C3222">
            <v>76000</v>
          </cell>
          <cell r="D3222">
            <v>76000</v>
          </cell>
          <cell r="E3222">
            <v>0</v>
          </cell>
        </row>
        <row r="3223">
          <cell r="A3223" t="str">
            <v>Giường Hồi sức cấp cứu - Khoa Y học cổ truyền [ G13 ] [ QĐ 2010 ]</v>
          </cell>
          <cell r="B3223" t="str">
            <v>Ngày</v>
          </cell>
          <cell r="C3223">
            <v>418500</v>
          </cell>
          <cell r="D3223">
            <v>418500</v>
          </cell>
          <cell r="E3223">
            <v>0</v>
          </cell>
        </row>
        <row r="3224">
          <cell r="A3224" t="str">
            <v>Xoa bóp bấm huyệt điều trị giảm đau sau phẫu thuật</v>
          </cell>
          <cell r="B3224" t="str">
            <v>lần</v>
          </cell>
          <cell r="C3224">
            <v>76000</v>
          </cell>
          <cell r="D3224">
            <v>76000</v>
          </cell>
          <cell r="E3224">
            <v>0</v>
          </cell>
        </row>
        <row r="3225">
          <cell r="A3225" t="str">
            <v>Giường Hồi sức cấp cứu - Khoa Y học cổ truyền [ G14 ] [ QĐ 2010 ]</v>
          </cell>
          <cell r="B3225" t="str">
            <v>Ngày</v>
          </cell>
          <cell r="C3225">
            <v>418500</v>
          </cell>
          <cell r="D3225">
            <v>418500</v>
          </cell>
          <cell r="E3225">
            <v>0</v>
          </cell>
        </row>
        <row r="3226">
          <cell r="A3226" t="str">
            <v>Xoa bóp bấm huyệt điều trị giảm khứu giác</v>
          </cell>
          <cell r="B3226" t="str">
            <v>lần</v>
          </cell>
          <cell r="C3226">
            <v>76000</v>
          </cell>
          <cell r="D3226">
            <v>76000</v>
          </cell>
          <cell r="E3226">
            <v>0</v>
          </cell>
        </row>
        <row r="3227">
          <cell r="A3227" t="str">
            <v>Giường Hồi sức cấp cứu - Khoa Y học cổ truyền [ G15 ] [ QĐ 2010 ]</v>
          </cell>
          <cell r="B3227" t="str">
            <v>Ngày</v>
          </cell>
          <cell r="C3227">
            <v>418500</v>
          </cell>
          <cell r="D3227">
            <v>418500</v>
          </cell>
          <cell r="E3227">
            <v>0</v>
          </cell>
        </row>
        <row r="3228">
          <cell r="A3228" t="str">
            <v>Xoa bóp bấm huyệt điều trị giảm thị lực</v>
          </cell>
          <cell r="B3228" t="str">
            <v>lần</v>
          </cell>
          <cell r="C3228">
            <v>76000</v>
          </cell>
          <cell r="D3228">
            <v>76000</v>
          </cell>
          <cell r="E3228">
            <v>0</v>
          </cell>
        </row>
        <row r="3229">
          <cell r="A3229" t="str">
            <v>Giường Hồi sức cấp cứu - Khoa Y học cổ truyền [ G16 ] [ QĐ 2010 ]</v>
          </cell>
          <cell r="B3229" t="str">
            <v>Ngày</v>
          </cell>
          <cell r="C3229">
            <v>418500</v>
          </cell>
          <cell r="D3229">
            <v>418500</v>
          </cell>
          <cell r="E3229">
            <v>0</v>
          </cell>
        </row>
        <row r="3230">
          <cell r="A3230" t="str">
            <v>Xoa bóp bấm huyệt điều trị giảm thính lực</v>
          </cell>
          <cell r="B3230" t="str">
            <v>lần</v>
          </cell>
          <cell r="C3230">
            <v>76000</v>
          </cell>
          <cell r="D3230">
            <v>76000</v>
          </cell>
          <cell r="E3230">
            <v>0</v>
          </cell>
        </row>
        <row r="3231">
          <cell r="A3231" t="str">
            <v>Giường Hồi sức cấp cứu - Khoa Y học cổ truyền [ G17 ] [ QĐ 2010 ]</v>
          </cell>
          <cell r="B3231" t="str">
            <v>Ngày</v>
          </cell>
          <cell r="C3231">
            <v>418500</v>
          </cell>
          <cell r="D3231">
            <v>418500</v>
          </cell>
          <cell r="E3231">
            <v>0</v>
          </cell>
        </row>
        <row r="3232">
          <cell r="A3232" t="str">
            <v>Xoa bóp bấm huyệt điều trị hen phế quản</v>
          </cell>
          <cell r="B3232" t="str">
            <v>lần</v>
          </cell>
          <cell r="C3232">
            <v>76000</v>
          </cell>
          <cell r="D3232">
            <v>76000</v>
          </cell>
          <cell r="E3232">
            <v>0</v>
          </cell>
        </row>
        <row r="3233">
          <cell r="A3233" t="str">
            <v>Giường Hồi sức cấp cứu - Khoa Y học cổ truyền [ G18 ] [ QĐ 2010 ]</v>
          </cell>
          <cell r="B3233" t="str">
            <v>Ngày</v>
          </cell>
          <cell r="C3233">
            <v>418500</v>
          </cell>
          <cell r="D3233">
            <v>418500</v>
          </cell>
          <cell r="E3233">
            <v>0</v>
          </cell>
        </row>
        <row r="3234">
          <cell r="A3234" t="str">
            <v>Xoa bóp bấm huyệt điều trị hội chứng dạ dày- tá tràng</v>
          </cell>
          <cell r="B3234" t="str">
            <v>lần</v>
          </cell>
          <cell r="C3234">
            <v>76000</v>
          </cell>
          <cell r="D3234">
            <v>76000</v>
          </cell>
          <cell r="E3234">
            <v>0</v>
          </cell>
        </row>
        <row r="3235">
          <cell r="A3235" t="str">
            <v>Giường Hồi sức cấp cứu - Khoa Y học cổ truyền [ G19 ] [ QĐ 2010 ]</v>
          </cell>
          <cell r="B3235" t="str">
            <v>Ngày</v>
          </cell>
          <cell r="C3235">
            <v>418500</v>
          </cell>
          <cell r="D3235">
            <v>418500</v>
          </cell>
          <cell r="E3235">
            <v>0</v>
          </cell>
        </row>
        <row r="3236">
          <cell r="A3236" t="str">
            <v>Xoa bóp bấm huyệt điều trị hội chứng ngoại tháp</v>
          </cell>
          <cell r="B3236" t="str">
            <v>lần</v>
          </cell>
          <cell r="C3236">
            <v>76000</v>
          </cell>
          <cell r="D3236">
            <v>76000</v>
          </cell>
          <cell r="E3236">
            <v>0</v>
          </cell>
        </row>
        <row r="3237">
          <cell r="A3237" t="str">
            <v>Giường Hồi sức cấp cứu - Khoa Y học cổ truyền [ G2 ] [ QĐ 2010 ]</v>
          </cell>
          <cell r="B3237" t="str">
            <v>Ngày</v>
          </cell>
          <cell r="C3237">
            <v>418500</v>
          </cell>
          <cell r="D3237">
            <v>418500</v>
          </cell>
          <cell r="E3237">
            <v>0</v>
          </cell>
        </row>
        <row r="3238">
          <cell r="A3238" t="str">
            <v>Xoa bóp bấm huyệt điều trị hội chứng phân ly</v>
          </cell>
          <cell r="B3238" t="str">
            <v>lần</v>
          </cell>
          <cell r="C3238">
            <v>76000</v>
          </cell>
          <cell r="D3238">
            <v>76000</v>
          </cell>
          <cell r="E3238">
            <v>0</v>
          </cell>
        </row>
        <row r="3239">
          <cell r="A3239" t="str">
            <v>Giường Hồi sức cấp cứu - Khoa Y học cổ truyền [ G20 ] [ QĐ 2010 ]</v>
          </cell>
          <cell r="B3239" t="str">
            <v>Ngày</v>
          </cell>
          <cell r="C3239">
            <v>418500</v>
          </cell>
          <cell r="D3239">
            <v>418500</v>
          </cell>
          <cell r="E3239">
            <v>0</v>
          </cell>
        </row>
        <row r="3240">
          <cell r="A3240" t="str">
            <v>Xoa bóp bấm huyệt điều trị hội chứng stress</v>
          </cell>
          <cell r="B3240" t="str">
            <v>lần</v>
          </cell>
          <cell r="C3240">
            <v>76000</v>
          </cell>
          <cell r="D3240">
            <v>76000</v>
          </cell>
          <cell r="E3240">
            <v>0</v>
          </cell>
        </row>
        <row r="3241">
          <cell r="A3241" t="str">
            <v>Giường Hồi sức cấp cứu - Khoa Y học cổ truyền [ G21 ] [ QĐ 2010 ]</v>
          </cell>
          <cell r="B3241" t="str">
            <v>Ngày</v>
          </cell>
          <cell r="C3241">
            <v>418500</v>
          </cell>
          <cell r="D3241">
            <v>418500</v>
          </cell>
          <cell r="E3241">
            <v>0</v>
          </cell>
        </row>
        <row r="3242">
          <cell r="A3242" t="str">
            <v>Xoa bóp bấm huyệt điều trị hội chứng thắt lưng- hông</v>
          </cell>
          <cell r="B3242" t="str">
            <v>lần</v>
          </cell>
          <cell r="C3242">
            <v>76000</v>
          </cell>
          <cell r="D3242">
            <v>76000</v>
          </cell>
          <cell r="E3242">
            <v>0</v>
          </cell>
        </row>
        <row r="3243">
          <cell r="A3243" t="str">
            <v>Giường Hồi sức cấp cứu - Khoa Y học cổ truyền [ G22 ] [ QĐ 2010 ]</v>
          </cell>
          <cell r="B3243" t="str">
            <v>Ngày</v>
          </cell>
          <cell r="C3243">
            <v>418500</v>
          </cell>
          <cell r="D3243">
            <v>418500</v>
          </cell>
          <cell r="E3243">
            <v>0</v>
          </cell>
        </row>
        <row r="3244">
          <cell r="A3244" t="str">
            <v>Xoa bóp bấm huyệt điều trị hội chứng tiền đình</v>
          </cell>
          <cell r="B3244" t="str">
            <v>lần</v>
          </cell>
          <cell r="C3244">
            <v>76000</v>
          </cell>
          <cell r="D3244">
            <v>76000</v>
          </cell>
          <cell r="E3244">
            <v>0</v>
          </cell>
        </row>
        <row r="3245">
          <cell r="A3245" t="str">
            <v>Giường Hồi sức cấp cứu - Khoa Y học cổ truyền [ G23 ] [ QĐ 2010 ]</v>
          </cell>
          <cell r="B3245" t="str">
            <v>Ngày</v>
          </cell>
          <cell r="C3245">
            <v>418500</v>
          </cell>
          <cell r="D3245">
            <v>418500</v>
          </cell>
          <cell r="E3245">
            <v>0</v>
          </cell>
        </row>
        <row r="3246">
          <cell r="A3246" t="str">
            <v>Xoa bóp bấm huyệt điều trị hội chứng tiền mãn kinh</v>
          </cell>
          <cell r="B3246" t="str">
            <v>lần</v>
          </cell>
          <cell r="C3246">
            <v>76000</v>
          </cell>
          <cell r="D3246">
            <v>76000</v>
          </cell>
          <cell r="E3246">
            <v>0</v>
          </cell>
        </row>
        <row r="3247">
          <cell r="A3247" t="str">
            <v>Giường Hồi sức cấp cứu - Khoa Y học cổ truyền [ G24 ] [ QĐ 2010 ]</v>
          </cell>
          <cell r="B3247" t="str">
            <v>Ngày</v>
          </cell>
          <cell r="C3247">
            <v>418500</v>
          </cell>
          <cell r="D3247">
            <v>418500</v>
          </cell>
          <cell r="E3247">
            <v>0</v>
          </cell>
        </row>
        <row r="3248">
          <cell r="A3248" t="str">
            <v>Xoa bóp bấm huyệt điều trị hội chứng vai gáy</v>
          </cell>
          <cell r="B3248" t="str">
            <v>lần</v>
          </cell>
          <cell r="C3248">
            <v>76000</v>
          </cell>
          <cell r="D3248">
            <v>76000</v>
          </cell>
          <cell r="E3248">
            <v>0</v>
          </cell>
        </row>
        <row r="3249">
          <cell r="A3249" t="str">
            <v>Giường Hồi sức cấp cứu - Khoa Y học cổ truyền [ G25 ] [ QĐ 2010 ]</v>
          </cell>
          <cell r="B3249" t="str">
            <v>Ngày</v>
          </cell>
          <cell r="C3249">
            <v>418500</v>
          </cell>
          <cell r="D3249">
            <v>418500</v>
          </cell>
          <cell r="E3249">
            <v>0</v>
          </cell>
        </row>
        <row r="3250">
          <cell r="A3250" t="str">
            <v>Xoa bóp bấm huyệt điều trị huyết áp thấp</v>
          </cell>
          <cell r="B3250" t="str">
            <v>lần</v>
          </cell>
          <cell r="C3250">
            <v>76000</v>
          </cell>
          <cell r="D3250">
            <v>76000</v>
          </cell>
          <cell r="E3250">
            <v>0</v>
          </cell>
        </row>
        <row r="3251">
          <cell r="A3251" t="str">
            <v>Giường Hồi sức cấp cứu - Khoa Y học cổ truyền [ G3 ] [ QĐ 2010 ]</v>
          </cell>
          <cell r="B3251" t="str">
            <v>Ngày</v>
          </cell>
          <cell r="C3251">
            <v>418500</v>
          </cell>
          <cell r="D3251">
            <v>418500</v>
          </cell>
          <cell r="E3251">
            <v>0</v>
          </cell>
        </row>
        <row r="3252">
          <cell r="A3252" t="str">
            <v>Xoa bóp bấm huyệt điều trị lác cơ năng</v>
          </cell>
          <cell r="B3252" t="str">
            <v>lần</v>
          </cell>
          <cell r="C3252">
            <v>76000</v>
          </cell>
          <cell r="D3252">
            <v>76000</v>
          </cell>
          <cell r="E3252">
            <v>0</v>
          </cell>
        </row>
        <row r="3253">
          <cell r="A3253" t="str">
            <v>Giường Hồi sức cấp cứu - Khoa Y học cổ truyền [ G4 ] [ QĐ 2010 ]</v>
          </cell>
          <cell r="B3253" t="str">
            <v>Ngày</v>
          </cell>
          <cell r="C3253">
            <v>418500</v>
          </cell>
          <cell r="D3253">
            <v>418500</v>
          </cell>
          <cell r="E3253">
            <v>0</v>
          </cell>
        </row>
        <row r="3254">
          <cell r="A3254" t="str">
            <v>Xoa bóp bấm huyệt điều trị liệt chi dưới</v>
          </cell>
          <cell r="B3254" t="str">
            <v>lần</v>
          </cell>
          <cell r="C3254">
            <v>76000</v>
          </cell>
          <cell r="D3254">
            <v>76000</v>
          </cell>
          <cell r="E3254">
            <v>126000</v>
          </cell>
        </row>
        <row r="3255">
          <cell r="A3255" t="str">
            <v>Giường Hồi sức cấp cứu - Khoa Y học cổ truyền [ G5 ] [ QĐ 2010 ]</v>
          </cell>
          <cell r="B3255" t="str">
            <v>Ngày</v>
          </cell>
          <cell r="C3255">
            <v>418500</v>
          </cell>
          <cell r="D3255">
            <v>418500</v>
          </cell>
          <cell r="E3255">
            <v>0</v>
          </cell>
        </row>
        <row r="3256">
          <cell r="A3256" t="str">
            <v>Xoa bóp bấm huyệt điều trị liệt chi trên</v>
          </cell>
          <cell r="B3256" t="str">
            <v>lần</v>
          </cell>
          <cell r="C3256">
            <v>76000</v>
          </cell>
          <cell r="D3256">
            <v>76000</v>
          </cell>
          <cell r="E3256">
            <v>126000</v>
          </cell>
        </row>
        <row r="3257">
          <cell r="A3257" t="str">
            <v>Giường Hồi sức cấp cứu - Khoa Y học cổ truyền [ G6 ] [ QĐ 2010 ]</v>
          </cell>
          <cell r="B3257" t="str">
            <v>Ngày</v>
          </cell>
          <cell r="C3257">
            <v>418500</v>
          </cell>
          <cell r="D3257">
            <v>418500</v>
          </cell>
          <cell r="E3257">
            <v>0</v>
          </cell>
        </row>
        <row r="3258">
          <cell r="A3258" t="str">
            <v>Xoa bóp bấm huyệt điều trị liệt dây thần kinh số VII ngoại biên</v>
          </cell>
          <cell r="B3258" t="str">
            <v>lần</v>
          </cell>
          <cell r="C3258">
            <v>76000</v>
          </cell>
          <cell r="D3258">
            <v>76000</v>
          </cell>
          <cell r="E3258">
            <v>126000</v>
          </cell>
        </row>
        <row r="3259">
          <cell r="A3259" t="str">
            <v>Giường Hồi sức cấp cứu - Khoa Y học cổ truyền [ G7 ] [ QĐ 2010 ]</v>
          </cell>
          <cell r="B3259" t="str">
            <v>Ngày</v>
          </cell>
          <cell r="C3259">
            <v>418500</v>
          </cell>
          <cell r="D3259">
            <v>418500</v>
          </cell>
          <cell r="E3259">
            <v>0</v>
          </cell>
        </row>
        <row r="3260">
          <cell r="A3260" t="str">
            <v>Xoa bóp bấm huyệt điều trị liệt do bệnh của cơ</v>
          </cell>
          <cell r="B3260" t="str">
            <v>lần</v>
          </cell>
          <cell r="C3260">
            <v>76000</v>
          </cell>
          <cell r="D3260">
            <v>76000</v>
          </cell>
          <cell r="E3260">
            <v>126000</v>
          </cell>
        </row>
        <row r="3261">
          <cell r="A3261" t="str">
            <v>Giường Hồi sức cấp cứu - Khoa Y học cổ truyền [ G8 ] [ QĐ 2010 ]</v>
          </cell>
          <cell r="B3261" t="str">
            <v>Ngày</v>
          </cell>
          <cell r="C3261">
            <v>418500</v>
          </cell>
          <cell r="D3261">
            <v>418500</v>
          </cell>
          <cell r="E3261">
            <v>0</v>
          </cell>
        </row>
        <row r="3262">
          <cell r="A3262" t="str">
            <v>Xoa bóp bấm huyệt điều trị liệt do viêm não</v>
          </cell>
          <cell r="B3262" t="str">
            <v>lần</v>
          </cell>
          <cell r="C3262">
            <v>76000</v>
          </cell>
          <cell r="D3262">
            <v>76000</v>
          </cell>
          <cell r="E3262">
            <v>126000</v>
          </cell>
        </row>
        <row r="3263">
          <cell r="A3263" t="str">
            <v>Giường Hồi sức cấp cứu - Khoa Y học cổ truyền [ G9 ] [ QĐ 2010 ]</v>
          </cell>
          <cell r="B3263" t="str">
            <v>Ngày</v>
          </cell>
          <cell r="C3263">
            <v>418500</v>
          </cell>
          <cell r="D3263">
            <v>418500</v>
          </cell>
          <cell r="E3263">
            <v>0</v>
          </cell>
        </row>
        <row r="3264">
          <cell r="A3264" t="str">
            <v>Xoa bóp bấm huyệt điều trị liệt nửa người do tai biến mạch máu não</v>
          </cell>
          <cell r="B3264" t="str">
            <v>lần</v>
          </cell>
          <cell r="C3264">
            <v>76000</v>
          </cell>
          <cell r="D3264">
            <v>76000</v>
          </cell>
          <cell r="E3264">
            <v>126000</v>
          </cell>
        </row>
        <row r="3265">
          <cell r="A3265" t="str">
            <v>Giường Hồi sức cấp cứu - Khoa Nhi [ G1 ] [ QĐ 2010 ]</v>
          </cell>
          <cell r="B3265" t="str">
            <v>Ngày</v>
          </cell>
          <cell r="C3265">
            <v>418500</v>
          </cell>
          <cell r="D3265">
            <v>418500</v>
          </cell>
          <cell r="E3265">
            <v>0</v>
          </cell>
        </row>
        <row r="3266">
          <cell r="A3266" t="str">
            <v>Xoa bóp bấm huyệt điều trị liệt tứ chi do chấn thương cột sống</v>
          </cell>
          <cell r="B3266" t="str">
            <v>lần</v>
          </cell>
          <cell r="C3266">
            <v>76000</v>
          </cell>
          <cell r="D3266">
            <v>76000</v>
          </cell>
          <cell r="E3266">
            <v>126000</v>
          </cell>
        </row>
        <row r="3267">
          <cell r="A3267" t="str">
            <v>Giường Hồi sức cấp cứu - Khoa Nhi [ G10 ] [ QĐ 2010 ]</v>
          </cell>
          <cell r="B3267" t="str">
            <v>Ngày</v>
          </cell>
          <cell r="C3267">
            <v>418500</v>
          </cell>
          <cell r="D3267">
            <v>418500</v>
          </cell>
          <cell r="E3267">
            <v>0</v>
          </cell>
        </row>
        <row r="3268">
          <cell r="A3268" t="str">
            <v>Xoa bóp bấm huyệt điều trị mất ngủ</v>
          </cell>
          <cell r="B3268" t="str">
            <v>lần</v>
          </cell>
          <cell r="C3268">
            <v>76000</v>
          </cell>
          <cell r="D3268">
            <v>76000</v>
          </cell>
          <cell r="E3268">
            <v>0</v>
          </cell>
        </row>
        <row r="3269">
          <cell r="A3269" t="str">
            <v>Giường Hồi sức cấp cứu - Khoa Nhi [ G11 ] [ QĐ 2010 ]</v>
          </cell>
          <cell r="B3269" t="str">
            <v>Ngày</v>
          </cell>
          <cell r="C3269">
            <v>418500</v>
          </cell>
          <cell r="D3269">
            <v>418500</v>
          </cell>
          <cell r="E3269">
            <v>0</v>
          </cell>
        </row>
        <row r="3270">
          <cell r="A3270" t="str">
            <v>Giường Hồi sức cấp cứu - Khoa Nhi [ G12 ] [ QĐ 2010 ]</v>
          </cell>
          <cell r="B3270" t="str">
            <v>Ngày</v>
          </cell>
          <cell r="C3270">
            <v>418500</v>
          </cell>
          <cell r="D3270">
            <v>418500</v>
          </cell>
          <cell r="E3270">
            <v>0</v>
          </cell>
        </row>
        <row r="3271">
          <cell r="A3271" t="str">
            <v>Xoa bóp bấm huyệt điều trị rối loạn cảm giác đầu chi</v>
          </cell>
          <cell r="B3271" t="str">
            <v>lần</v>
          </cell>
          <cell r="C3271">
            <v>76000</v>
          </cell>
          <cell r="D3271">
            <v>76000</v>
          </cell>
          <cell r="E3271">
            <v>0</v>
          </cell>
        </row>
        <row r="3272">
          <cell r="A3272" t="str">
            <v>Giường Hồi sức cấp cứu - Khoa Nhi [ G13 ] [ QĐ 2010 ]</v>
          </cell>
          <cell r="B3272" t="str">
            <v>Ngày</v>
          </cell>
          <cell r="C3272">
            <v>418500</v>
          </cell>
          <cell r="D3272">
            <v>418500</v>
          </cell>
          <cell r="E3272">
            <v>0</v>
          </cell>
        </row>
        <row r="3273">
          <cell r="A3273" t="str">
            <v>Xoa bóp bấm huyệt điều trị rối loạn cảm giác nông</v>
          </cell>
          <cell r="B3273" t="str">
            <v>lần</v>
          </cell>
          <cell r="C3273">
            <v>76000</v>
          </cell>
          <cell r="D3273">
            <v>76000</v>
          </cell>
          <cell r="E3273">
            <v>0</v>
          </cell>
        </row>
        <row r="3274">
          <cell r="A3274" t="str">
            <v>Giường Hồi sức cấp cứu - Khoa Nhi [ G14 ] [ QĐ 2010 ]</v>
          </cell>
          <cell r="B3274" t="str">
            <v>Ngày</v>
          </cell>
          <cell r="C3274">
            <v>418500</v>
          </cell>
          <cell r="D3274">
            <v>418500</v>
          </cell>
          <cell r="E3274">
            <v>0</v>
          </cell>
        </row>
        <row r="3275">
          <cell r="A3275" t="str">
            <v>Xoa bóp bấm huyệt điều trị rối loạn chức năng vận động do chấn thương sọ não</v>
          </cell>
          <cell r="B3275" t="str">
            <v>lần</v>
          </cell>
          <cell r="C3275">
            <v>76000</v>
          </cell>
          <cell r="D3275">
            <v>76000</v>
          </cell>
          <cell r="E3275">
            <v>0</v>
          </cell>
        </row>
        <row r="3276">
          <cell r="A3276" t="str">
            <v>Giường Hồi sức cấp cứu - Khoa Nhi [ G15 ] [ QĐ 2010 ]</v>
          </cell>
          <cell r="B3276" t="str">
            <v>Ngày</v>
          </cell>
          <cell r="C3276">
            <v>418500</v>
          </cell>
          <cell r="D3276">
            <v>418500</v>
          </cell>
          <cell r="E3276">
            <v>0</v>
          </cell>
        </row>
        <row r="3277">
          <cell r="A3277" t="str">
            <v>Xoa bóp bấm huyệt điều trị rối loạn kinh nguyệt</v>
          </cell>
          <cell r="B3277" t="str">
            <v>lần</v>
          </cell>
          <cell r="C3277">
            <v>76000</v>
          </cell>
          <cell r="D3277">
            <v>76000</v>
          </cell>
          <cell r="E3277">
            <v>0</v>
          </cell>
        </row>
        <row r="3278">
          <cell r="A3278" t="str">
            <v>Giường Hồi sức cấp cứu - Khoa Nhi [ G16 ] [ QĐ 2010 ]</v>
          </cell>
          <cell r="B3278" t="str">
            <v>Ngày</v>
          </cell>
          <cell r="C3278">
            <v>418500</v>
          </cell>
          <cell r="D3278">
            <v>418500</v>
          </cell>
          <cell r="E3278">
            <v>0</v>
          </cell>
        </row>
        <row r="3279">
          <cell r="A3279" t="str">
            <v>Xoa bóp bấm huyệt điều trị rối loạn thần kinh thực vật</v>
          </cell>
          <cell r="B3279" t="str">
            <v>lần</v>
          </cell>
          <cell r="C3279">
            <v>76000</v>
          </cell>
          <cell r="D3279">
            <v>76000</v>
          </cell>
          <cell r="E3279">
            <v>0</v>
          </cell>
        </row>
        <row r="3280">
          <cell r="A3280" t="str">
            <v>Giường Hồi sức cấp cứu - Khoa Nhi [ G17 ] [ QĐ 2010 ]</v>
          </cell>
          <cell r="B3280" t="str">
            <v>Ngày</v>
          </cell>
          <cell r="C3280">
            <v>418500</v>
          </cell>
          <cell r="D3280">
            <v>418500</v>
          </cell>
          <cell r="E3280">
            <v>0</v>
          </cell>
        </row>
        <row r="3281">
          <cell r="A3281" t="str">
            <v>Xoa bóp bấm huyệt điều trị rối loạn tiêu hoá</v>
          </cell>
          <cell r="B3281" t="str">
            <v>lần</v>
          </cell>
          <cell r="C3281">
            <v>76000</v>
          </cell>
          <cell r="D3281">
            <v>76000</v>
          </cell>
          <cell r="E3281">
            <v>0</v>
          </cell>
        </row>
        <row r="3282">
          <cell r="A3282" t="str">
            <v>Giường Hồi sức cấp cứu - Khoa Nhi [ G2 ] [ QĐ 2010 ]</v>
          </cell>
          <cell r="B3282" t="str">
            <v>Ngày</v>
          </cell>
          <cell r="C3282">
            <v>418500</v>
          </cell>
          <cell r="D3282">
            <v>418500</v>
          </cell>
          <cell r="E3282">
            <v>0</v>
          </cell>
        </row>
        <row r="3283">
          <cell r="A3283" t="str">
            <v>Xoa bóp bấm huyệt điều trị sụp mi</v>
          </cell>
          <cell r="B3283" t="str">
            <v>lần</v>
          </cell>
          <cell r="C3283">
            <v>76000</v>
          </cell>
          <cell r="D3283">
            <v>76000</v>
          </cell>
          <cell r="E3283">
            <v>0</v>
          </cell>
        </row>
        <row r="3284">
          <cell r="A3284" t="str">
            <v>Giường Hồi sức cấp cứu - Khoa Nhi [ G3 ] [ QĐ 2010 ]</v>
          </cell>
          <cell r="B3284" t="str">
            <v>Ngày</v>
          </cell>
          <cell r="C3284">
            <v>418500</v>
          </cell>
          <cell r="D3284">
            <v>418500</v>
          </cell>
          <cell r="E3284">
            <v>0</v>
          </cell>
        </row>
        <row r="3285">
          <cell r="A3285" t="str">
            <v>Xoa bóp bấm huyệt điều trị tắc tia sữa</v>
          </cell>
          <cell r="B3285" t="str">
            <v>lần</v>
          </cell>
          <cell r="C3285">
            <v>76000</v>
          </cell>
          <cell r="D3285">
            <v>76000</v>
          </cell>
          <cell r="E3285">
            <v>0</v>
          </cell>
        </row>
        <row r="3286">
          <cell r="A3286" t="str">
            <v>Giường Hồi sức cấp cứu - Khoa Nhi [ G4 ] [ QĐ 2010 ]</v>
          </cell>
          <cell r="B3286" t="str">
            <v>Ngày</v>
          </cell>
          <cell r="C3286">
            <v>418500</v>
          </cell>
          <cell r="D3286">
            <v>418500</v>
          </cell>
          <cell r="E3286">
            <v>0</v>
          </cell>
        </row>
        <row r="3287">
          <cell r="A3287" t="str">
            <v>Xoa bóp bấm huyệt điều trị tâm căn suy nhược</v>
          </cell>
          <cell r="B3287" t="str">
            <v>lần</v>
          </cell>
          <cell r="C3287">
            <v>76000</v>
          </cell>
          <cell r="D3287">
            <v>76000</v>
          </cell>
          <cell r="E3287">
            <v>0</v>
          </cell>
        </row>
        <row r="3288">
          <cell r="A3288" t="str">
            <v>Giường Hồi sức cấp cứu - Khoa Nhi [ G5 ] [ QĐ 2010 ]</v>
          </cell>
          <cell r="B3288" t="str">
            <v>Ngày</v>
          </cell>
          <cell r="C3288">
            <v>418500</v>
          </cell>
          <cell r="D3288">
            <v>418500</v>
          </cell>
          <cell r="E3288">
            <v>0</v>
          </cell>
        </row>
        <row r="3289">
          <cell r="A3289" t="str">
            <v>Xoa bóp bấm huyệt điều trị táo bón</v>
          </cell>
          <cell r="B3289" t="str">
            <v>lần</v>
          </cell>
          <cell r="C3289">
            <v>76000</v>
          </cell>
          <cell r="D3289">
            <v>76000</v>
          </cell>
          <cell r="E3289">
            <v>0</v>
          </cell>
        </row>
        <row r="3290">
          <cell r="A3290" t="str">
            <v>Giường Hồi sức cấp cứu - Khoa Nhi [ G6 ] [ QĐ 2010 ]</v>
          </cell>
          <cell r="B3290" t="str">
            <v>Ngày</v>
          </cell>
          <cell r="C3290">
            <v>418500</v>
          </cell>
          <cell r="D3290">
            <v>418500</v>
          </cell>
          <cell r="E3290">
            <v>0</v>
          </cell>
        </row>
        <row r="3291">
          <cell r="A3291" t="str">
            <v>Xoa bóp bấm huyệt điều trị thiểu năng tuần hoàn não mạn tính</v>
          </cell>
          <cell r="B3291" t="str">
            <v>lần</v>
          </cell>
          <cell r="C3291">
            <v>76000</v>
          </cell>
          <cell r="D3291">
            <v>76000</v>
          </cell>
          <cell r="E3291">
            <v>0</v>
          </cell>
        </row>
        <row r="3292">
          <cell r="A3292" t="str">
            <v>Giường Hồi sức cấp cứu - Khoa Nhi [ G7 ] [ QĐ 2010 ]</v>
          </cell>
          <cell r="B3292" t="str">
            <v>Ngày</v>
          </cell>
          <cell r="C3292">
            <v>418500</v>
          </cell>
          <cell r="D3292">
            <v>418500</v>
          </cell>
          <cell r="E3292">
            <v>0</v>
          </cell>
        </row>
        <row r="3293">
          <cell r="A3293" t="str">
            <v>Xoa bóp bấm huyệt điều trị tổn thương dây thần kinh V</v>
          </cell>
          <cell r="B3293" t="str">
            <v>lần</v>
          </cell>
          <cell r="C3293">
            <v>76000</v>
          </cell>
          <cell r="D3293">
            <v>76000</v>
          </cell>
          <cell r="E3293">
            <v>0</v>
          </cell>
        </row>
        <row r="3294">
          <cell r="A3294" t="str">
            <v>Giường Hồi sức cấp cứu - Khoa Nhi [ G8 ] [ QĐ 2010 ]</v>
          </cell>
          <cell r="B3294" t="str">
            <v>Ngày</v>
          </cell>
          <cell r="C3294">
            <v>418500</v>
          </cell>
          <cell r="D3294">
            <v>418500</v>
          </cell>
          <cell r="E3294">
            <v>0</v>
          </cell>
        </row>
        <row r="3295">
          <cell r="A3295" t="str">
            <v>Xoa bóp bấm huyệt điều trị tổn thương rễ, đám rối và dây thần kinh</v>
          </cell>
          <cell r="B3295" t="str">
            <v>lần</v>
          </cell>
          <cell r="C3295">
            <v>76000</v>
          </cell>
          <cell r="D3295">
            <v>76000</v>
          </cell>
          <cell r="E3295">
            <v>0</v>
          </cell>
        </row>
        <row r="3296">
          <cell r="A3296" t="str">
            <v>Giường Hồi sức cấp cứu - Khoa Nhi [ G9 ] [ QĐ 2010 ]</v>
          </cell>
          <cell r="B3296" t="str">
            <v>Ngày</v>
          </cell>
          <cell r="C3296">
            <v>418500</v>
          </cell>
          <cell r="D3296">
            <v>418500</v>
          </cell>
          <cell r="E3296">
            <v>0</v>
          </cell>
        </row>
        <row r="3297">
          <cell r="A3297" t="str">
            <v>Giường Hồi sức cấp cứu - Khoa Ngoại tổng hợp [ G1 ] [ QĐ 2010 ]</v>
          </cell>
          <cell r="B3297" t="str">
            <v>Ngày</v>
          </cell>
          <cell r="C3297">
            <v>418500</v>
          </cell>
          <cell r="D3297">
            <v>418500</v>
          </cell>
          <cell r="E3297">
            <v>0</v>
          </cell>
        </row>
        <row r="3298">
          <cell r="A3298" t="str">
            <v>Xoa bóp bấm huyệt điều trị viêm khớp dạng thấp</v>
          </cell>
          <cell r="B3298" t="str">
            <v>lần</v>
          </cell>
          <cell r="C3298">
            <v>76000</v>
          </cell>
          <cell r="D3298">
            <v>76000</v>
          </cell>
          <cell r="E3298">
            <v>0</v>
          </cell>
        </row>
        <row r="3299">
          <cell r="A3299" t="str">
            <v>Giường Hồi sức cấp cứu - Khoa Ngoại tổng hợp [ G10 ] [ QĐ 2010 ]</v>
          </cell>
          <cell r="B3299" t="str">
            <v>Ngày</v>
          </cell>
          <cell r="C3299">
            <v>418500</v>
          </cell>
          <cell r="D3299">
            <v>418500</v>
          </cell>
          <cell r="E3299">
            <v>0</v>
          </cell>
        </row>
        <row r="3300">
          <cell r="A3300" t="str">
            <v>Xoa bóp bấm huyệt điều trị viêm mũi xoang</v>
          </cell>
          <cell r="B3300" t="str">
            <v>lần</v>
          </cell>
          <cell r="C3300">
            <v>76000</v>
          </cell>
          <cell r="D3300">
            <v>76000</v>
          </cell>
          <cell r="E3300">
            <v>0</v>
          </cell>
        </row>
        <row r="3301">
          <cell r="A3301" t="str">
            <v>Giường Hồi sức cấp cứu - Khoa Ngoại tổng hợp [ G11 ] [ QĐ 2010 ]</v>
          </cell>
          <cell r="B3301" t="str">
            <v>Ngày</v>
          </cell>
          <cell r="C3301">
            <v>418500</v>
          </cell>
          <cell r="D3301">
            <v>418500</v>
          </cell>
          <cell r="E3301">
            <v>0</v>
          </cell>
        </row>
        <row r="3302">
          <cell r="A3302" t="str">
            <v>Xoa bóp bấm huyệt điều trị viêm quanh khớp vai</v>
          </cell>
          <cell r="B3302" t="str">
            <v>lần</v>
          </cell>
          <cell r="C3302">
            <v>76000</v>
          </cell>
          <cell r="D3302">
            <v>76000</v>
          </cell>
          <cell r="E3302">
            <v>0</v>
          </cell>
        </row>
        <row r="3303">
          <cell r="A3303" t="str">
            <v>Giường Hồi sức cấp cứu - Khoa Ngoại tổng hợp [ G12 ] [ QĐ 2010 ]</v>
          </cell>
          <cell r="B3303" t="str">
            <v>Ngày</v>
          </cell>
          <cell r="C3303">
            <v>418500</v>
          </cell>
          <cell r="D3303">
            <v>418500</v>
          </cell>
          <cell r="E3303">
            <v>0</v>
          </cell>
        </row>
        <row r="3304">
          <cell r="A3304" t="str">
            <v>Xoa bóp bấm huyệt điều trị viêm thần kinh thị giác sau giai đoạn cấp</v>
          </cell>
          <cell r="B3304" t="str">
            <v>lần</v>
          </cell>
          <cell r="C3304">
            <v>76000</v>
          </cell>
          <cell r="D3304">
            <v>76000</v>
          </cell>
          <cell r="E3304">
            <v>0</v>
          </cell>
        </row>
        <row r="3305">
          <cell r="A3305" t="str">
            <v>Giường Hồi sức cấp cứu - Khoa Ngoại tổng hợp [ G13 ] [ QĐ 2010 ]</v>
          </cell>
          <cell r="B3305" t="str">
            <v>Ngày</v>
          </cell>
          <cell r="C3305">
            <v>418500</v>
          </cell>
          <cell r="D3305">
            <v>418500</v>
          </cell>
          <cell r="E3305">
            <v>0</v>
          </cell>
        </row>
        <row r="3306">
          <cell r="A3306" t="str">
            <v>Xoa bóp bấm huyệt hỗ trợ điều trị tăng huyết áp</v>
          </cell>
          <cell r="B3306" t="str">
            <v>lần</v>
          </cell>
          <cell r="C3306">
            <v>76000</v>
          </cell>
          <cell r="D3306">
            <v>76000</v>
          </cell>
          <cell r="E3306">
            <v>0</v>
          </cell>
        </row>
        <row r="3307">
          <cell r="A3307" t="str">
            <v>Giường Hồi sức cấp cứu - Khoa Ngoại tổng hợp [ G14 ] [ QĐ 2010 ]</v>
          </cell>
          <cell r="B3307" t="str">
            <v>Ngày</v>
          </cell>
          <cell r="C3307">
            <v>418500</v>
          </cell>
          <cell r="D3307">
            <v>418500</v>
          </cell>
          <cell r="E3307">
            <v>0</v>
          </cell>
        </row>
        <row r="3308">
          <cell r="A3308" t="str">
            <v>Xoa bóp bấm huyệt phục hồi chức năng vận động ở trẻ bại não</v>
          </cell>
          <cell r="B3308" t="str">
            <v>lần</v>
          </cell>
          <cell r="C3308">
            <v>76000</v>
          </cell>
          <cell r="D3308">
            <v>76000</v>
          </cell>
          <cell r="E3308">
            <v>0</v>
          </cell>
        </row>
        <row r="3309">
          <cell r="A3309" t="str">
            <v>Giường Hồi sức cấp cứu - Khoa Ngoại tổng hợp [ G15 ] [ QĐ 2010 ]</v>
          </cell>
          <cell r="B3309" t="str">
            <v>Ngày</v>
          </cell>
          <cell r="C3309">
            <v>418500</v>
          </cell>
          <cell r="D3309">
            <v>418500</v>
          </cell>
          <cell r="E3309">
            <v>0</v>
          </cell>
        </row>
        <row r="3310">
          <cell r="A3310" t="str">
            <v>Xoa bóp phòng chống loét trong các bệnh thần kinh (một ngày)</v>
          </cell>
          <cell r="B3310" t="str">
            <v>lần</v>
          </cell>
          <cell r="C3310">
            <v>64900</v>
          </cell>
          <cell r="D3310">
            <v>64900</v>
          </cell>
          <cell r="E3310">
            <v>0</v>
          </cell>
        </row>
        <row r="3311">
          <cell r="A3311" t="str">
            <v>Giường Hồi sức cấp cứu - Khoa Ngoại tổng hợp [ G16 ] [ QĐ 2010 ]</v>
          </cell>
          <cell r="B3311" t="str">
            <v>Ngày</v>
          </cell>
          <cell r="C3311">
            <v>418500</v>
          </cell>
          <cell r="D3311">
            <v>418500</v>
          </cell>
          <cell r="E3311">
            <v>0</v>
          </cell>
        </row>
        <row r="3312">
          <cell r="A3312" t="str">
            <v>Xông hơi thuốc</v>
          </cell>
          <cell r="B3312" t="str">
            <v>lần</v>
          </cell>
          <cell r="C3312">
            <v>50300</v>
          </cell>
          <cell r="D3312">
            <v>50300</v>
          </cell>
          <cell r="E3312">
            <v>0</v>
          </cell>
        </row>
        <row r="3313">
          <cell r="A3313" t="str">
            <v>Giường Hồi sức cấp cứu - Khoa Ngoại tổng hợp [ G17 ] [ QĐ 2010 ]</v>
          </cell>
          <cell r="B3313" t="str">
            <v>Ngày</v>
          </cell>
          <cell r="C3313">
            <v>418500</v>
          </cell>
          <cell r="D3313">
            <v>418500</v>
          </cell>
          <cell r="E3313">
            <v>0</v>
          </cell>
        </row>
        <row r="3314">
          <cell r="A3314" t="str">
            <v>Xông khói thuốc</v>
          </cell>
          <cell r="B3314" t="str">
            <v>lần</v>
          </cell>
          <cell r="C3314">
            <v>45300</v>
          </cell>
          <cell r="D3314">
            <v>45300</v>
          </cell>
          <cell r="E3314">
            <v>0</v>
          </cell>
        </row>
        <row r="3315">
          <cell r="A3315" t="str">
            <v>Giường Hồi sức cấp cứu - Khoa Ngoại tổng hợp [ G18 ] [ QĐ 2010 ]</v>
          </cell>
          <cell r="B3315" t="str">
            <v>Ngày</v>
          </cell>
          <cell r="C3315">
            <v>418500</v>
          </cell>
          <cell r="D3315">
            <v>418500</v>
          </cell>
          <cell r="E3315">
            <v>0</v>
          </cell>
        </row>
        <row r="3316">
          <cell r="A3316" t="str">
            <v>Xông thuốc bằng máy</v>
          </cell>
          <cell r="B3316" t="str">
            <v>lần</v>
          </cell>
          <cell r="C3316">
            <v>50300</v>
          </cell>
          <cell r="D3316">
            <v>50300</v>
          </cell>
          <cell r="E3316">
            <v>0</v>
          </cell>
        </row>
        <row r="3317">
          <cell r="A3317" t="str">
            <v>Giường Hồi sức cấp cứu - Khoa Ngoại tổng hợp [ G19 ] [ QĐ 2010 ]</v>
          </cell>
          <cell r="B3317" t="str">
            <v>Ngày</v>
          </cell>
          <cell r="C3317">
            <v>418500</v>
          </cell>
          <cell r="D3317">
            <v>418500</v>
          </cell>
          <cell r="E3317">
            <v>0</v>
          </cell>
        </row>
        <row r="3318">
          <cell r="A3318" t="str">
            <v>Chụp Xquang xương bàn, ngón chân thẳng, nghiêng [Trái]</v>
          </cell>
          <cell r="B3318" t="str">
            <v>Lần</v>
          </cell>
          <cell r="C3318">
            <v>73300</v>
          </cell>
          <cell r="D3318">
            <v>73300</v>
          </cell>
          <cell r="E3318">
            <v>120000</v>
          </cell>
        </row>
        <row r="3319">
          <cell r="A3319" t="str">
            <v>Giường Hồi sức cấp cứu - Khoa Ngoại tổng hợp [ G2 ] [ QĐ 2010 ]</v>
          </cell>
          <cell r="B3319" t="str">
            <v>Ngày</v>
          </cell>
          <cell r="C3319">
            <v>418500</v>
          </cell>
          <cell r="D3319">
            <v>418500</v>
          </cell>
          <cell r="E3319">
            <v>0</v>
          </cell>
        </row>
        <row r="3320">
          <cell r="A3320" t="str">
            <v>Giường Hồi sức cấp cứu - Khoa Ngoại tổng hợp [ G20 ] [ QĐ 2010 ]</v>
          </cell>
          <cell r="B3320" t="str">
            <v>Ngày</v>
          </cell>
          <cell r="C3320">
            <v>418500</v>
          </cell>
          <cell r="D3320">
            <v>418500</v>
          </cell>
          <cell r="E3320">
            <v>0</v>
          </cell>
        </row>
        <row r="3321">
          <cell r="A3321" t="str">
            <v>Xử lý vết thương phần mềm, tổn thương nông vùng mắt [Nhi Khoa]</v>
          </cell>
          <cell r="B3321" t="str">
            <v>Lần</v>
          </cell>
          <cell r="C3321">
            <v>1043500</v>
          </cell>
          <cell r="D3321">
            <v>1043500</v>
          </cell>
          <cell r="E3321">
            <v>0</v>
          </cell>
        </row>
        <row r="3322">
          <cell r="A3322" t="str">
            <v>Giường Hồi sức cấp cứu - Khoa Ngoại tổng hợp [ G21 ] [ QĐ 2010 ]</v>
          </cell>
          <cell r="B3322" t="str">
            <v>Ngày</v>
          </cell>
          <cell r="C3322">
            <v>418500</v>
          </cell>
          <cell r="D3322">
            <v>418500</v>
          </cell>
          <cell r="E3322">
            <v>0</v>
          </cell>
        </row>
        <row r="3323">
          <cell r="A3323" t="str">
            <v>Giường Hồi sức cấp cứu - Khoa Ngoại tổng hợp [ G22 ] [ QĐ 2010 ]</v>
          </cell>
          <cell r="B3323" t="str">
            <v>Ngày</v>
          </cell>
          <cell r="C3323">
            <v>418500</v>
          </cell>
          <cell r="D3323">
            <v>418500</v>
          </cell>
          <cell r="E3323">
            <v>0</v>
          </cell>
        </row>
        <row r="3324">
          <cell r="A3324" t="str">
            <v>Giường Hồi sức cấp cứu - Khoa Ngoại tổng hợp [ G23 ] [ QĐ 2010 ]</v>
          </cell>
          <cell r="B3324" t="str">
            <v>Ngày</v>
          </cell>
          <cell r="C3324">
            <v>418500</v>
          </cell>
          <cell r="D3324">
            <v>418500</v>
          </cell>
          <cell r="E3324">
            <v>0</v>
          </cell>
        </row>
        <row r="3325">
          <cell r="A3325" t="str">
            <v>Giường Hồi sức cấp cứu - Khoa Ngoại tổng hợp [ G24 ] [ QĐ 2010 ]</v>
          </cell>
          <cell r="B3325" t="str">
            <v>Ngày</v>
          </cell>
          <cell r="C3325">
            <v>418500</v>
          </cell>
          <cell r="D3325">
            <v>418500</v>
          </cell>
          <cell r="E3325">
            <v>0</v>
          </cell>
        </row>
        <row r="3326">
          <cell r="A3326" t="str">
            <v>Nội soi thực quản - dạ dày - tá tràng không sinh thiết</v>
          </cell>
          <cell r="B3326" t="str">
            <v>Lần</v>
          </cell>
          <cell r="C3326">
            <v>276500</v>
          </cell>
          <cell r="D3326">
            <v>276500</v>
          </cell>
          <cell r="E3326">
            <v>0</v>
          </cell>
        </row>
        <row r="3327">
          <cell r="A3327" t="str">
            <v>Giường Hồi sức cấp cứu - Khoa Ngoại tổng hợp [ G25 ] [ QĐ 2010 ]</v>
          </cell>
          <cell r="B3327" t="str">
            <v>Ngày</v>
          </cell>
          <cell r="C3327">
            <v>418500</v>
          </cell>
          <cell r="D3327">
            <v>418500</v>
          </cell>
          <cell r="E3327">
            <v>0</v>
          </cell>
        </row>
        <row r="3328">
          <cell r="A3328" t="str">
            <v>Định lượng CA¹²⁵ (cancer antigen 125) [Máu]</v>
          </cell>
          <cell r="B3328" t="str">
            <v>lần</v>
          </cell>
          <cell r="C3328">
            <v>144200</v>
          </cell>
          <cell r="D3328">
            <v>144200</v>
          </cell>
          <cell r="E3328">
            <v>282000</v>
          </cell>
        </row>
        <row r="3329">
          <cell r="A3329" t="str">
            <v>Giường Hồi sức cấp cứu - Khoa Ngoại tổng hợp [ G26 ] [ QĐ 2010 ]</v>
          </cell>
          <cell r="B3329" t="str">
            <v>Ngày</v>
          </cell>
          <cell r="C3329">
            <v>418500</v>
          </cell>
          <cell r="D3329">
            <v>418500</v>
          </cell>
          <cell r="E3329">
            <v>0</v>
          </cell>
        </row>
        <row r="3330">
          <cell r="A3330" t="str">
            <v>Giường Hồi sức cấp cứu - Khoa Ngoại tổng hợp [ G27 ] [ QĐ 2010 ]</v>
          </cell>
          <cell r="B3330" t="str">
            <v>Ngày</v>
          </cell>
          <cell r="C3330">
            <v>418500</v>
          </cell>
          <cell r="D3330">
            <v>418500</v>
          </cell>
          <cell r="E3330">
            <v>0</v>
          </cell>
        </row>
        <row r="3331">
          <cell r="A3331" t="str">
            <v>Định lượng Fibrinogen (Tên khác: Định lượng yếu tố I), phương pháp Clauss- phương pháp trực tiếp, bằng máy tự động</v>
          </cell>
          <cell r="B3331" t="str">
            <v>Lần</v>
          </cell>
          <cell r="C3331">
            <v>110300</v>
          </cell>
          <cell r="D3331">
            <v>110300</v>
          </cell>
          <cell r="E3331">
            <v>166000</v>
          </cell>
        </row>
        <row r="3332">
          <cell r="A3332" t="str">
            <v>AFB trực tiếp nhuộm Ziehl-Neelsen</v>
          </cell>
          <cell r="B3332" t="str">
            <v>Lần</v>
          </cell>
          <cell r="C3332">
            <v>74200</v>
          </cell>
          <cell r="D3332">
            <v>74200</v>
          </cell>
          <cell r="E3332">
            <v>155000</v>
          </cell>
        </row>
        <row r="3333">
          <cell r="A3333" t="str">
            <v>Giường Hồi sức cấp cứu - Khoa Ngoại tổng hợp [ G28 ] [ QĐ 2010 ]</v>
          </cell>
          <cell r="B3333" t="str">
            <v>Ngày</v>
          </cell>
          <cell r="C3333">
            <v>418500</v>
          </cell>
          <cell r="D3333">
            <v>418500</v>
          </cell>
          <cell r="E3333">
            <v>0</v>
          </cell>
        </row>
        <row r="3334">
          <cell r="A3334" t="str">
            <v>Giường Hồi sức cấp cứu - Khoa Ngoại tổng hợp [ G29 ] [ QĐ 2010 ]</v>
          </cell>
          <cell r="B3334" t="str">
            <v>Ngày</v>
          </cell>
          <cell r="C3334">
            <v>418500</v>
          </cell>
          <cell r="D3334">
            <v>418500</v>
          </cell>
          <cell r="E3334">
            <v>0</v>
          </cell>
        </row>
        <row r="3335">
          <cell r="A3335" t="str">
            <v>Dengue virus NS1Ag test nhanh</v>
          </cell>
          <cell r="B3335" t="str">
            <v>Lần</v>
          </cell>
          <cell r="C3335">
            <v>142500</v>
          </cell>
          <cell r="D3335">
            <v>142500</v>
          </cell>
          <cell r="E3335">
            <v>210000</v>
          </cell>
        </row>
        <row r="3336">
          <cell r="A3336" t="str">
            <v>Giường Hồi sức cấp cứu - Khoa Ngoại tổng hợp [ G3 ] [ QĐ 2010 ]</v>
          </cell>
          <cell r="B3336" t="str">
            <v>Ngày</v>
          </cell>
          <cell r="C3336">
            <v>418500</v>
          </cell>
          <cell r="D3336">
            <v>418500</v>
          </cell>
          <cell r="E3336">
            <v>0</v>
          </cell>
        </row>
        <row r="3337">
          <cell r="A3337" t="str">
            <v>Giường Hồi sức cấp cứu - Khoa Ngoại tổng hợp [ G30 ] [ QĐ 2010 ]</v>
          </cell>
          <cell r="B3337" t="str">
            <v>Ngày</v>
          </cell>
          <cell r="C3337">
            <v>418500</v>
          </cell>
          <cell r="D3337">
            <v>418500</v>
          </cell>
          <cell r="E3337">
            <v>0</v>
          </cell>
        </row>
        <row r="3338">
          <cell r="A3338" t="str">
            <v>Giường Hồi sức cấp cứu - Khoa Ngoại tổng hợp [ G31 ] [ QĐ 2010 ]</v>
          </cell>
          <cell r="B3338" t="str">
            <v>Ngày</v>
          </cell>
          <cell r="C3338">
            <v>418500</v>
          </cell>
          <cell r="D3338">
            <v>418500</v>
          </cell>
          <cell r="E3338">
            <v>0</v>
          </cell>
        </row>
        <row r="3339">
          <cell r="A3339" t="str">
            <v>Định lượng CA 15 - 3 (Cancer Antigen 15- 3) [Máu]</v>
          </cell>
          <cell r="B3339" t="str">
            <v>Lần</v>
          </cell>
          <cell r="C3339">
            <v>156200</v>
          </cell>
          <cell r="D3339">
            <v>156200</v>
          </cell>
          <cell r="E3339">
            <v>273000</v>
          </cell>
        </row>
        <row r="3340">
          <cell r="A3340" t="str">
            <v>Giường Hồi sức cấp cứu - Khoa Ngoại tổng hợp [ G32 ] [ QĐ 2010 ]</v>
          </cell>
          <cell r="B3340" t="str">
            <v>Ngày</v>
          </cell>
          <cell r="C3340">
            <v>418500</v>
          </cell>
          <cell r="D3340">
            <v>418500</v>
          </cell>
          <cell r="E3340">
            <v>0</v>
          </cell>
        </row>
        <row r="3341">
          <cell r="A3341" t="str">
            <v>Giường Hồi sức cấp cứu - Khoa Ngoại tổng hợp [ G33 ] [ QĐ 2010 ]</v>
          </cell>
          <cell r="B3341" t="str">
            <v>Ngày</v>
          </cell>
          <cell r="C3341">
            <v>418500</v>
          </cell>
          <cell r="D3341">
            <v>418500</v>
          </cell>
          <cell r="E3341">
            <v>0</v>
          </cell>
        </row>
        <row r="3342">
          <cell r="A3342" t="str">
            <v>Giường Hồi sức cấp cứu - Khoa Ngoại tổng hợp [ G34 ] [ QĐ 2010 ]</v>
          </cell>
          <cell r="B3342" t="str">
            <v>Ngày</v>
          </cell>
          <cell r="C3342">
            <v>418500</v>
          </cell>
          <cell r="D3342">
            <v>418500</v>
          </cell>
          <cell r="E3342">
            <v>0</v>
          </cell>
        </row>
        <row r="3343">
          <cell r="A3343" t="str">
            <v>Định lượng Ethanol (cồn) [Máu]</v>
          </cell>
          <cell r="B3343" t="str">
            <v>Lần</v>
          </cell>
          <cell r="C3343">
            <v>33600</v>
          </cell>
          <cell r="D3343">
            <v>0</v>
          </cell>
          <cell r="E3343">
            <v>88000</v>
          </cell>
        </row>
        <row r="3344">
          <cell r="A3344" t="str">
            <v>Giường Hồi sức cấp cứu - Khoa Ngoại tổng hợp [ G35 ] [ QĐ 2010 ]</v>
          </cell>
          <cell r="B3344" t="str">
            <v>Ngày</v>
          </cell>
          <cell r="C3344">
            <v>418500</v>
          </cell>
          <cell r="D3344">
            <v>418500</v>
          </cell>
          <cell r="E3344">
            <v>0</v>
          </cell>
        </row>
        <row r="3345">
          <cell r="A3345" t="str">
            <v>Định lượng Globulin [Máu]</v>
          </cell>
          <cell r="B3345" t="str">
            <v>Lần</v>
          </cell>
          <cell r="C3345">
            <v>22400</v>
          </cell>
          <cell r="D3345">
            <v>22400</v>
          </cell>
          <cell r="E3345">
            <v>0</v>
          </cell>
        </row>
        <row r="3346">
          <cell r="A3346" t="str">
            <v>Giường Hồi sức cấp cứu - Khoa Ngoại tổng hợp [ G36 ] [ QĐ 2010 ]</v>
          </cell>
          <cell r="B3346" t="str">
            <v>Ngày</v>
          </cell>
          <cell r="C3346">
            <v>418500</v>
          </cell>
          <cell r="D3346">
            <v>418500</v>
          </cell>
          <cell r="E3346">
            <v>0</v>
          </cell>
        </row>
        <row r="3347">
          <cell r="A3347" t="str">
            <v>Giường Hồi sức cấp cứu - Khoa Ngoại tổng hợp [ G37 ] [ QĐ 2010 ]</v>
          </cell>
          <cell r="B3347" t="str">
            <v>Ngày</v>
          </cell>
          <cell r="C3347">
            <v>418500</v>
          </cell>
          <cell r="D3347">
            <v>418500</v>
          </cell>
          <cell r="E3347">
            <v>0</v>
          </cell>
        </row>
        <row r="3348">
          <cell r="A3348" t="str">
            <v>Giường Hồi sức cấp cứu - Khoa Ngoại tổng hợp [ G38 ] [ QĐ 2010 ]</v>
          </cell>
          <cell r="B3348" t="str">
            <v>Ngày</v>
          </cell>
          <cell r="C3348">
            <v>418500</v>
          </cell>
          <cell r="D3348">
            <v>418500</v>
          </cell>
          <cell r="E3348">
            <v>0</v>
          </cell>
        </row>
        <row r="3349">
          <cell r="A3349" t="str">
            <v>Định nhóm máu hệ Rh(D) (Kỹ thuật ống nghiệm)</v>
          </cell>
          <cell r="B3349" t="str">
            <v>Lần</v>
          </cell>
          <cell r="C3349">
            <v>33500</v>
          </cell>
          <cell r="D3349">
            <v>33500</v>
          </cell>
          <cell r="E3349">
            <v>65000</v>
          </cell>
        </row>
        <row r="3350">
          <cell r="A3350" t="str">
            <v>Giường Hồi sức cấp cứu - Khoa Ngoại tổng hợp [ G39 ] [ QĐ 2010 ]</v>
          </cell>
          <cell r="B3350" t="str">
            <v>Ngày</v>
          </cell>
          <cell r="C3350">
            <v>418500</v>
          </cell>
          <cell r="D3350">
            <v>418500</v>
          </cell>
          <cell r="E3350">
            <v>0</v>
          </cell>
        </row>
        <row r="3351">
          <cell r="A3351" t="str">
            <v>Định nhóm máu tại giường</v>
          </cell>
          <cell r="B3351" t="str">
            <v>Lần</v>
          </cell>
          <cell r="C3351">
            <v>42100</v>
          </cell>
          <cell r="D3351">
            <v>42100</v>
          </cell>
          <cell r="E3351">
            <v>0</v>
          </cell>
        </row>
        <row r="3352">
          <cell r="A3352" t="str">
            <v>Echinococcus granulosus (Sán dây chó) Ab miễn dịch bán tự động</v>
          </cell>
          <cell r="B3352" t="str">
            <v>Lần</v>
          </cell>
          <cell r="C3352">
            <v>321000</v>
          </cell>
          <cell r="D3352">
            <v>321000</v>
          </cell>
          <cell r="E3352">
            <v>0</v>
          </cell>
        </row>
        <row r="3353">
          <cell r="A3353" t="str">
            <v>Giường Hồi sức cấp cứu - Khoa Ngoại tổng hợp [ G4 ] [ QĐ 2010 ]</v>
          </cell>
          <cell r="B3353" t="str">
            <v>Ngày</v>
          </cell>
          <cell r="C3353">
            <v>418500</v>
          </cell>
          <cell r="D3353">
            <v>418500</v>
          </cell>
          <cell r="E3353">
            <v>0</v>
          </cell>
        </row>
        <row r="3354">
          <cell r="A3354" t="str">
            <v>Giường Hồi sức cấp cứu - Khoa Ngoại tổng hợp [ G40 ] [ QĐ 2010 ]</v>
          </cell>
          <cell r="B3354" t="str">
            <v>Ngày</v>
          </cell>
          <cell r="C3354">
            <v>418500</v>
          </cell>
          <cell r="D3354">
            <v>418500</v>
          </cell>
          <cell r="E3354">
            <v>0</v>
          </cell>
        </row>
        <row r="3355">
          <cell r="A3355" t="str">
            <v>Giường Hồi sức cấp cứu - Khoa Ngoại tổng hợp [ G41 ] [ QĐ 2010 ]</v>
          </cell>
          <cell r="B3355" t="str">
            <v>Ngày</v>
          </cell>
          <cell r="C3355">
            <v>418500</v>
          </cell>
          <cell r="D3355">
            <v>418500</v>
          </cell>
          <cell r="E3355">
            <v>0</v>
          </cell>
        </row>
        <row r="3356">
          <cell r="A3356" t="str">
            <v>Giường Hồi sức cấp cứu - Khoa Ngoại tổng hợp [ G42 ] [ QĐ 2010 ]</v>
          </cell>
          <cell r="B3356" t="str">
            <v>Ngày</v>
          </cell>
          <cell r="C3356">
            <v>418500</v>
          </cell>
          <cell r="D3356">
            <v>418500</v>
          </cell>
          <cell r="E3356">
            <v>0</v>
          </cell>
        </row>
        <row r="3357">
          <cell r="A3357" t="str">
            <v>HAV Ab test nhanh</v>
          </cell>
          <cell r="B3357" t="str">
            <v>lần</v>
          </cell>
          <cell r="C3357">
            <v>130500</v>
          </cell>
          <cell r="D3357">
            <v>130500</v>
          </cell>
          <cell r="E3357">
            <v>154000</v>
          </cell>
        </row>
        <row r="3358">
          <cell r="A3358" t="str">
            <v>Giường Hồi sức cấp cứu - Khoa Ngoại tổng hợp [ G43 ] [ QĐ 2010 ]</v>
          </cell>
          <cell r="B3358" t="str">
            <v>Ngày</v>
          </cell>
          <cell r="C3358">
            <v>418500</v>
          </cell>
          <cell r="D3358">
            <v>418500</v>
          </cell>
          <cell r="E3358">
            <v>0</v>
          </cell>
        </row>
        <row r="3359">
          <cell r="A3359" t="str">
            <v>HBeAb test nhanh</v>
          </cell>
          <cell r="B3359" t="str">
            <v>Lần</v>
          </cell>
          <cell r="C3359">
            <v>65200</v>
          </cell>
          <cell r="D3359">
            <v>65200</v>
          </cell>
          <cell r="E3359">
            <v>0</v>
          </cell>
        </row>
        <row r="3360">
          <cell r="A3360" t="str">
            <v>Giường Hồi sức cấp cứu - Khoa Ngoại tổng hợp [ G44 ] [ QĐ 2010 ]</v>
          </cell>
          <cell r="B3360" t="str">
            <v>Ngày</v>
          </cell>
          <cell r="C3360">
            <v>418500</v>
          </cell>
          <cell r="D3360">
            <v>418500</v>
          </cell>
          <cell r="E3360">
            <v>0</v>
          </cell>
        </row>
        <row r="3361">
          <cell r="A3361" t="str">
            <v>Helicobacter pylori Ag test nhanh</v>
          </cell>
          <cell r="B3361" t="str">
            <v>lần</v>
          </cell>
          <cell r="C3361">
            <v>171100</v>
          </cell>
          <cell r="D3361">
            <v>171100</v>
          </cell>
          <cell r="E3361">
            <v>0</v>
          </cell>
        </row>
        <row r="3362">
          <cell r="A3362" t="str">
            <v>Giường Hồi sức cấp cứu - Khoa Ngoại tổng hợp [ G45 ] [ QĐ 2010 ]</v>
          </cell>
          <cell r="B3362" t="str">
            <v>Ngày</v>
          </cell>
          <cell r="C3362">
            <v>418500</v>
          </cell>
          <cell r="D3362">
            <v>418500</v>
          </cell>
          <cell r="E3362">
            <v>0</v>
          </cell>
        </row>
        <row r="3363">
          <cell r="A3363" t="str">
            <v>Hiệu giá kháng thể tự nhiên chống A, B (Kỹ thuật ống nghiệm)</v>
          </cell>
          <cell r="B3363" t="str">
            <v>Lần</v>
          </cell>
          <cell r="C3363">
            <v>43500</v>
          </cell>
          <cell r="D3363">
            <v>43500</v>
          </cell>
          <cell r="E3363">
            <v>0</v>
          </cell>
        </row>
        <row r="3364">
          <cell r="A3364" t="str">
            <v>Giường Hồi sức cấp cứu - Khoa Ngoại tổng hợp [ G46 ] [ QĐ 2010 ]</v>
          </cell>
          <cell r="B3364" t="str">
            <v>Ngày</v>
          </cell>
          <cell r="C3364">
            <v>418500</v>
          </cell>
          <cell r="D3364">
            <v>418500</v>
          </cell>
          <cell r="E3364">
            <v>0</v>
          </cell>
        </row>
        <row r="3365">
          <cell r="A3365" t="str">
            <v>Giường Hồi sức cấp cứu - Khoa Ngoại tổng hợp [ G47 ] [ QĐ 2010 ]</v>
          </cell>
          <cell r="B3365" t="str">
            <v>Ngày</v>
          </cell>
          <cell r="C3365">
            <v>418500</v>
          </cell>
          <cell r="D3365">
            <v>418500</v>
          </cell>
          <cell r="E3365">
            <v>0</v>
          </cell>
        </row>
        <row r="3366">
          <cell r="A3366" t="str">
            <v>Giường Hồi sức cấp cứu - Khoa Ngoại tổng hợp [ G48 ] [ QĐ 2010 ]</v>
          </cell>
          <cell r="B3366" t="str">
            <v>Ngày</v>
          </cell>
          <cell r="C3366">
            <v>418500</v>
          </cell>
          <cell r="D3366">
            <v>418500</v>
          </cell>
          <cell r="E3366">
            <v>0</v>
          </cell>
        </row>
        <row r="3367">
          <cell r="A3367" t="str">
            <v>Giường Hồi sức cấp cứu - Khoa Ngoại tổng hợp [ G49 ] [ QĐ 2010 ]</v>
          </cell>
          <cell r="B3367" t="str">
            <v>Ngày</v>
          </cell>
          <cell r="C3367">
            <v>418500</v>
          </cell>
          <cell r="D3367">
            <v>418500</v>
          </cell>
          <cell r="E3367">
            <v>0</v>
          </cell>
        </row>
        <row r="3368">
          <cell r="A3368" t="str">
            <v>Giường Hồi sức cấp cứu - Khoa Ngoại tổng hợp [ G5 ] [ QĐ 2010 ]</v>
          </cell>
          <cell r="B3368" t="str">
            <v>Ngày</v>
          </cell>
          <cell r="C3368">
            <v>418500</v>
          </cell>
          <cell r="D3368">
            <v>418500</v>
          </cell>
          <cell r="E3368">
            <v>0</v>
          </cell>
        </row>
        <row r="3369">
          <cell r="A3369" t="str">
            <v>Thời gian thromboplastin một phần hoạt hóa (APTT: Activated Partial Thromboplastin Time), (Tên khác: TCK) bằng máy tự động</v>
          </cell>
          <cell r="B3369" t="str">
            <v>Lần</v>
          </cell>
          <cell r="C3369">
            <v>43500</v>
          </cell>
          <cell r="D3369">
            <v>43500</v>
          </cell>
          <cell r="E3369">
            <v>95000</v>
          </cell>
        </row>
        <row r="3370">
          <cell r="A3370" t="str">
            <v>Giường Hồi sức cấp cứu - Khoa Ngoại tổng hợp [ G50 ] [ QĐ 2010 ]</v>
          </cell>
          <cell r="B3370" t="str">
            <v>Ngày</v>
          </cell>
          <cell r="C3370">
            <v>418500</v>
          </cell>
          <cell r="D3370">
            <v>418500</v>
          </cell>
          <cell r="E3370">
            <v>0</v>
          </cell>
        </row>
        <row r="3371">
          <cell r="A3371" t="str">
            <v>Nghiệm pháp Coombs trực tiếp (Kỹ thuật ống nghiệm)</v>
          </cell>
          <cell r="B3371" t="str">
            <v>Lần</v>
          </cell>
          <cell r="C3371">
            <v>87000</v>
          </cell>
          <cell r="D3371">
            <v>87000</v>
          </cell>
          <cell r="E3371">
            <v>97000</v>
          </cell>
        </row>
        <row r="3372">
          <cell r="A3372" t="str">
            <v>Giường Hồi sức cấp cứu - Khoa Ngoại tổng hợp [ G51 ] [ QĐ 2010 ]</v>
          </cell>
          <cell r="B3372" t="str">
            <v>Ngày</v>
          </cell>
          <cell r="C3372">
            <v>418500</v>
          </cell>
          <cell r="D3372">
            <v>418500</v>
          </cell>
          <cell r="E3372">
            <v>0</v>
          </cell>
        </row>
        <row r="3373">
          <cell r="A3373" t="str">
            <v>Định nhóm máu hệ ABO, Rh(D) (Kỹ thuật Scangel/Gelcard trên máy bán tự động)</v>
          </cell>
          <cell r="B3373" t="str">
            <v>Lần</v>
          </cell>
          <cell r="C3373">
            <v>93300</v>
          </cell>
          <cell r="D3373">
            <v>93300</v>
          </cell>
          <cell r="E3373">
            <v>0</v>
          </cell>
        </row>
        <row r="3374">
          <cell r="A3374" t="str">
            <v>Giường Hồi sức cấp cứu - Khoa Ngoại tổng hợp [ G52 ] [ QĐ 2010 ]</v>
          </cell>
          <cell r="B3374" t="str">
            <v>Ngày</v>
          </cell>
          <cell r="C3374">
            <v>418500</v>
          </cell>
          <cell r="D3374">
            <v>418500</v>
          </cell>
          <cell r="E3374">
            <v>0</v>
          </cell>
        </row>
        <row r="3375">
          <cell r="A3375" t="str">
            <v>Giường Hồi sức cấp cứu - Khoa Ngoại tổng hợp [ G53 ] [ QĐ 2010 ]</v>
          </cell>
          <cell r="B3375" t="str">
            <v>Ngày</v>
          </cell>
          <cell r="C3375">
            <v>418500</v>
          </cell>
          <cell r="D3375">
            <v>418500</v>
          </cell>
          <cell r="E3375">
            <v>0</v>
          </cell>
        </row>
        <row r="3376">
          <cell r="A3376" t="str">
            <v>Phản ứng hòa hợp trong môi trường nước muối ở 22ºC (Kỹ thuật ống nghiệm)</v>
          </cell>
          <cell r="B3376" t="str">
            <v>lần</v>
          </cell>
          <cell r="C3376">
            <v>31100</v>
          </cell>
          <cell r="D3376">
            <v>31100</v>
          </cell>
          <cell r="E3376">
            <v>84000</v>
          </cell>
        </row>
        <row r="3377">
          <cell r="A3377" t="str">
            <v>Giường Hồi sức cấp cứu - Khoa Ngoại tổng hợp [ G54 ] [ QĐ 2010 ]</v>
          </cell>
          <cell r="B3377" t="str">
            <v>Ngày</v>
          </cell>
          <cell r="C3377">
            <v>418500</v>
          </cell>
          <cell r="D3377">
            <v>418500</v>
          </cell>
          <cell r="E3377">
            <v>0</v>
          </cell>
        </row>
        <row r="3378">
          <cell r="A3378" t="str">
            <v>Phản ứng hòa hợp trong môi trường nước muối ở 22ºC (Kỹ thuật Scangel/Gelcard trên máy tự động)</v>
          </cell>
          <cell r="B3378" t="str">
            <v>lần</v>
          </cell>
          <cell r="C3378">
            <v>73200</v>
          </cell>
          <cell r="D3378">
            <v>73200</v>
          </cell>
          <cell r="E3378">
            <v>0</v>
          </cell>
        </row>
        <row r="3379">
          <cell r="A3379" t="str">
            <v>Công không khám</v>
          </cell>
          <cell r="B3379" t="str">
            <v>lần</v>
          </cell>
          <cell r="C3379">
            <v>0</v>
          </cell>
          <cell r="D3379">
            <v>0</v>
          </cell>
          <cell r="E3379">
            <v>0</v>
          </cell>
        </row>
        <row r="3380">
          <cell r="A3380" t="str">
            <v>Giường Hồi sức cấp cứu - Khoa Ngoại tổng hợp [ G55 ] [ QĐ 2010 ]</v>
          </cell>
          <cell r="B3380" t="str">
            <v>Ngày</v>
          </cell>
          <cell r="C3380">
            <v>418500</v>
          </cell>
          <cell r="D3380">
            <v>418500</v>
          </cell>
          <cell r="E3380">
            <v>0</v>
          </cell>
        </row>
        <row r="3381">
          <cell r="A3381" t="str">
            <v>Giường Hồi sức cấp cứu - Khoa Ngoại tổng hợp [ G56 ] [ QĐ 2010 ]</v>
          </cell>
          <cell r="B3381" t="str">
            <v>Ngày</v>
          </cell>
          <cell r="C3381">
            <v>418500</v>
          </cell>
          <cell r="D3381">
            <v>418500</v>
          </cell>
          <cell r="E3381">
            <v>0</v>
          </cell>
        </row>
        <row r="3382">
          <cell r="A3382" t="str">
            <v>Khám sức khỏe người lớn</v>
          </cell>
          <cell r="B3382" t="str">
            <v>Lần</v>
          </cell>
          <cell r="C3382">
            <v>160000</v>
          </cell>
          <cell r="D3382">
            <v>0</v>
          </cell>
          <cell r="E3382">
            <v>0</v>
          </cell>
        </row>
        <row r="3383">
          <cell r="A3383" t="str">
            <v>Giường Hồi sức cấp cứu - Khoa Ngoại tổng hợp [ G57 ] [ QĐ 2010 ]</v>
          </cell>
          <cell r="B3383" t="str">
            <v>Ngày</v>
          </cell>
          <cell r="C3383">
            <v>418500</v>
          </cell>
          <cell r="D3383">
            <v>418500</v>
          </cell>
          <cell r="E3383">
            <v>0</v>
          </cell>
        </row>
        <row r="3384">
          <cell r="A3384" t="str">
            <v>Khám sức khỏe trẻ em</v>
          </cell>
          <cell r="B3384" t="str">
            <v>lần</v>
          </cell>
          <cell r="C3384">
            <v>60000</v>
          </cell>
          <cell r="D3384">
            <v>0</v>
          </cell>
          <cell r="E3384">
            <v>0</v>
          </cell>
        </row>
        <row r="3385">
          <cell r="A3385" t="str">
            <v>Giường Hồi sức cấp cứu - Khoa Ngoại tổng hợp [ G58 ] [ QĐ 2010 ]</v>
          </cell>
          <cell r="B3385" t="str">
            <v>Ngày</v>
          </cell>
          <cell r="C3385">
            <v>418500</v>
          </cell>
          <cell r="D3385">
            <v>418500</v>
          </cell>
          <cell r="E3385">
            <v>0</v>
          </cell>
        </row>
        <row r="3386">
          <cell r="A3386" t="str">
            <v>Thêm giấy khám sức khỏe</v>
          </cell>
          <cell r="B3386" t="str">
            <v>Tờ</v>
          </cell>
          <cell r="C3386">
            <v>10000</v>
          </cell>
          <cell r="D3386">
            <v>0</v>
          </cell>
          <cell r="E3386">
            <v>0</v>
          </cell>
        </row>
        <row r="3387">
          <cell r="A3387" t="str">
            <v>Giường Hồi sức cấp cứu - Khoa Ngoại tổng hợp [ G59 ] [ QĐ 2010 ]</v>
          </cell>
          <cell r="B3387" t="str">
            <v>Ngày</v>
          </cell>
          <cell r="C3387">
            <v>418500</v>
          </cell>
          <cell r="D3387">
            <v>418500</v>
          </cell>
          <cell r="E3387">
            <v>0</v>
          </cell>
        </row>
        <row r="3388">
          <cell r="A3388" t="str">
            <v>Giường Hồi sức cấp cứu - Khoa Ngoại tổng hợp [ G6 ] [ QĐ 2010 ]</v>
          </cell>
          <cell r="B3388" t="str">
            <v>Ngày</v>
          </cell>
          <cell r="C3388">
            <v>418500</v>
          </cell>
          <cell r="D3388">
            <v>418500</v>
          </cell>
          <cell r="E3388">
            <v>0</v>
          </cell>
        </row>
        <row r="3389">
          <cell r="A3389" t="str">
            <v>Giường Ngoại khoa loại 3 Hạng II - Khoa Ngoại tổng hợp [ G15 ]</v>
          </cell>
          <cell r="B3389" t="str">
            <v>Ngày</v>
          </cell>
          <cell r="C3389">
            <v>269200</v>
          </cell>
          <cell r="D3389">
            <v>269200</v>
          </cell>
          <cell r="E3389">
            <v>0</v>
          </cell>
        </row>
        <row r="3390">
          <cell r="A3390" t="str">
            <v>Giường Hồi sức cấp cứu - Khoa Ngoại tổng hợp [ G60 ] [ QĐ 2010 ]</v>
          </cell>
          <cell r="B3390" t="str">
            <v>Ngày</v>
          </cell>
          <cell r="C3390">
            <v>418500</v>
          </cell>
          <cell r="D3390">
            <v>418500</v>
          </cell>
          <cell r="E3390">
            <v>0</v>
          </cell>
        </row>
        <row r="3391">
          <cell r="A3391" t="str">
            <v>Giường Hồi sức cấp cứu - Khoa Ngoại tổng hợp [ G61 ] [ QĐ 2010 ]</v>
          </cell>
          <cell r="B3391" t="str">
            <v>Ngày</v>
          </cell>
          <cell r="C3391">
            <v>418500</v>
          </cell>
          <cell r="D3391">
            <v>418500</v>
          </cell>
          <cell r="E3391">
            <v>0</v>
          </cell>
        </row>
        <row r="3392">
          <cell r="A3392" t="str">
            <v>Giường Hồi sức cấp cứu - Khoa Ngoại tổng hợp [ G62 ] [ QĐ 2010 ]</v>
          </cell>
          <cell r="B3392" t="str">
            <v>Ngày</v>
          </cell>
          <cell r="C3392">
            <v>418500</v>
          </cell>
          <cell r="D3392">
            <v>418500</v>
          </cell>
          <cell r="E3392">
            <v>0</v>
          </cell>
        </row>
        <row r="3393">
          <cell r="A3393" t="str">
            <v>Giường Hồi sức cấp cứu - Khoa Ngoại tổng hợp [ G63 ] [ QĐ 2010 ]</v>
          </cell>
          <cell r="B3393" t="str">
            <v>Ngày</v>
          </cell>
          <cell r="C3393">
            <v>418500</v>
          </cell>
          <cell r="D3393">
            <v>418500</v>
          </cell>
          <cell r="E3393">
            <v>0</v>
          </cell>
        </row>
        <row r="3394">
          <cell r="A3394" t="str">
            <v>Giường Hồi sức cấp cứu - Khoa Ngoại tổng hợp [ G64 ] [ QĐ 2010 ]</v>
          </cell>
          <cell r="B3394" t="str">
            <v>Ngày</v>
          </cell>
          <cell r="C3394">
            <v>418500</v>
          </cell>
          <cell r="D3394">
            <v>418500</v>
          </cell>
          <cell r="E3394">
            <v>0</v>
          </cell>
        </row>
        <row r="3395">
          <cell r="A3395" t="str">
            <v>Giường Hồi sức cấp cứu - Khoa Ngoại tổng hợp [ G65 ] [ QĐ 2010 ]</v>
          </cell>
          <cell r="B3395" t="str">
            <v>Ngày</v>
          </cell>
          <cell r="C3395">
            <v>418500</v>
          </cell>
          <cell r="D3395">
            <v>418500</v>
          </cell>
          <cell r="E3395">
            <v>0</v>
          </cell>
        </row>
        <row r="3396">
          <cell r="A3396" t="str">
            <v>Giường Hồi sức cấp cứu - Khoa Ngoại tổng hợp [ G66 ] [ QĐ 2010 ]</v>
          </cell>
          <cell r="B3396" t="str">
            <v>Ngày</v>
          </cell>
          <cell r="C3396">
            <v>418500</v>
          </cell>
          <cell r="D3396">
            <v>418500</v>
          </cell>
          <cell r="E3396">
            <v>0</v>
          </cell>
        </row>
        <row r="3397">
          <cell r="A3397" t="str">
            <v>Giường Hồi sức cấp cứu - Khoa Ngoại tổng hợp [ G67 ] [ QĐ 2010 ]</v>
          </cell>
          <cell r="B3397" t="str">
            <v>Ngày</v>
          </cell>
          <cell r="C3397">
            <v>418500</v>
          </cell>
          <cell r="D3397">
            <v>418500</v>
          </cell>
          <cell r="E3397">
            <v>0</v>
          </cell>
        </row>
        <row r="3398">
          <cell r="A3398" t="str">
            <v>Giường Hồi sức cấp cứu - Khoa Ngoại tổng hợp [ G68 ] [ QĐ 2010 ]</v>
          </cell>
          <cell r="B3398" t="str">
            <v>Ngày</v>
          </cell>
          <cell r="C3398">
            <v>418500</v>
          </cell>
          <cell r="D3398">
            <v>418500</v>
          </cell>
          <cell r="E3398">
            <v>0</v>
          </cell>
        </row>
        <row r="3399">
          <cell r="A3399" t="str">
            <v>Giường Hồi sức cấp cứu - Khoa Ngoại tổng hợp [ G69 ] [ QĐ 2010 ]</v>
          </cell>
          <cell r="B3399" t="str">
            <v>Ngày</v>
          </cell>
          <cell r="C3399">
            <v>418500</v>
          </cell>
          <cell r="D3399">
            <v>418500</v>
          </cell>
          <cell r="E3399">
            <v>0</v>
          </cell>
        </row>
        <row r="3400">
          <cell r="A3400" t="str">
            <v>Giường Hồi sức cấp cứu - Khoa Ngoại tổng hợp [ G7 ] [ QĐ 2010 ]</v>
          </cell>
          <cell r="B3400" t="str">
            <v>Ngày</v>
          </cell>
          <cell r="C3400">
            <v>418500</v>
          </cell>
          <cell r="D3400">
            <v>418500</v>
          </cell>
          <cell r="E3400">
            <v>0</v>
          </cell>
        </row>
        <row r="3401">
          <cell r="A3401" t="str">
            <v>Giường Hồi sức cấp cứu - Khoa Ngoại tổng hợp [ G70 ] [ QĐ 2010 ]</v>
          </cell>
          <cell r="B3401" t="str">
            <v>Ngày</v>
          </cell>
          <cell r="C3401">
            <v>418500</v>
          </cell>
          <cell r="D3401">
            <v>418500</v>
          </cell>
          <cell r="E3401">
            <v>0</v>
          </cell>
        </row>
        <row r="3402">
          <cell r="A3402" t="str">
            <v>Giường Hồi sức cấp cứu - Khoa Ngoại tổng hợp [ G71 ] [ QĐ 2010 ]</v>
          </cell>
          <cell r="B3402" t="str">
            <v>Ngày</v>
          </cell>
          <cell r="C3402">
            <v>418500</v>
          </cell>
          <cell r="D3402">
            <v>418500</v>
          </cell>
          <cell r="E3402">
            <v>0</v>
          </cell>
        </row>
        <row r="3403">
          <cell r="A3403" t="str">
            <v>Giường Hồi sức cấp cứu - Khoa Ngoại tổng hợp [ G72 ] [ QĐ 2010 ]</v>
          </cell>
          <cell r="B3403" t="str">
            <v>Ngày</v>
          </cell>
          <cell r="C3403">
            <v>418500</v>
          </cell>
          <cell r="D3403">
            <v>418500</v>
          </cell>
          <cell r="E3403">
            <v>0</v>
          </cell>
        </row>
        <row r="3404">
          <cell r="A3404" t="str">
            <v>Nhổ răng vĩnh viễn lung lay</v>
          </cell>
          <cell r="B3404" t="str">
            <v>Lần</v>
          </cell>
          <cell r="C3404">
            <v>110600</v>
          </cell>
          <cell r="D3404">
            <v>110600</v>
          </cell>
          <cell r="E3404">
            <v>0</v>
          </cell>
        </row>
        <row r="3405">
          <cell r="A3405" t="str">
            <v>Giường Hồi sức cấp cứu - Khoa Ngoại tổng hợp [ G73 ] [ QĐ 2010 ]</v>
          </cell>
          <cell r="B3405" t="str">
            <v>Ngày</v>
          </cell>
          <cell r="C3405">
            <v>418500</v>
          </cell>
          <cell r="D3405">
            <v>418500</v>
          </cell>
          <cell r="E3405">
            <v>0</v>
          </cell>
        </row>
        <row r="3406">
          <cell r="A3406" t="str">
            <v>Nhổ chân răng vĩnh viễn</v>
          </cell>
          <cell r="B3406" t="str">
            <v>Cái</v>
          </cell>
          <cell r="C3406">
            <v>217200</v>
          </cell>
          <cell r="D3406">
            <v>217200</v>
          </cell>
          <cell r="E3406">
            <v>0</v>
          </cell>
        </row>
        <row r="3407">
          <cell r="A3407" t="str">
            <v>Giường Hồi sức cấp cứu - Khoa Ngoại tổng hợp [ G74 ] [ QĐ 2010 ]</v>
          </cell>
          <cell r="B3407" t="str">
            <v>Ngày</v>
          </cell>
          <cell r="C3407">
            <v>418500</v>
          </cell>
          <cell r="D3407">
            <v>418500</v>
          </cell>
          <cell r="E3407">
            <v>0</v>
          </cell>
        </row>
        <row r="3408">
          <cell r="A3408" t="str">
            <v>Chụp Xquang răng cận chóp (Periapical)</v>
          </cell>
          <cell r="B3408" t="str">
            <v>Lần</v>
          </cell>
          <cell r="C3408">
            <v>16100</v>
          </cell>
          <cell r="D3408">
            <v>16100</v>
          </cell>
          <cell r="E3408">
            <v>0</v>
          </cell>
        </row>
        <row r="3409">
          <cell r="A3409" t="str">
            <v>Giường Hồi sức cấp cứu - Khoa Ngoại tổng hợp [ G75 ] [ QĐ 2010 ]</v>
          </cell>
          <cell r="B3409" t="str">
            <v>Ngày</v>
          </cell>
          <cell r="C3409">
            <v>418500</v>
          </cell>
          <cell r="D3409">
            <v>418500</v>
          </cell>
          <cell r="E3409">
            <v>0</v>
          </cell>
        </row>
        <row r="3410">
          <cell r="A3410" t="str">
            <v>Giường Hồi sức cấp cứu - Khoa Ngoại tổng hợp [ G76 ] [ QĐ 2010 ]</v>
          </cell>
          <cell r="B3410" t="str">
            <v>Ngày</v>
          </cell>
          <cell r="C3410">
            <v>418500</v>
          </cell>
          <cell r="D3410">
            <v>418500</v>
          </cell>
          <cell r="E3410">
            <v>0</v>
          </cell>
        </row>
        <row r="3411">
          <cell r="A3411" t="str">
            <v>Xác định nhanh 1NR/PT/ Quick % tại chỗ bằng máy cầm tay</v>
          </cell>
          <cell r="B3411" t="str">
            <v>Lần</v>
          </cell>
          <cell r="C3411">
            <v>43500</v>
          </cell>
          <cell r="D3411">
            <v>43500</v>
          </cell>
          <cell r="E3411">
            <v>105000</v>
          </cell>
        </row>
        <row r="3412">
          <cell r="A3412" t="str">
            <v>Giường Hồi sức cấp cứu - Khoa Ngoại tổng hợp [ G77 ] [ QĐ 2010 ]</v>
          </cell>
          <cell r="B3412" t="str">
            <v>Ngày</v>
          </cell>
          <cell r="C3412">
            <v>418500</v>
          </cell>
          <cell r="D3412">
            <v>418500</v>
          </cell>
          <cell r="E3412">
            <v>0</v>
          </cell>
        </row>
        <row r="3413">
          <cell r="A3413" t="str">
            <v>Onsite Siphilis Ab Rapid Test ( Giang mai )</v>
          </cell>
          <cell r="B3413" t="str">
            <v>Lần</v>
          </cell>
          <cell r="C3413">
            <v>60000</v>
          </cell>
          <cell r="D3413">
            <v>0</v>
          </cell>
          <cell r="E3413">
            <v>220000</v>
          </cell>
        </row>
        <row r="3414">
          <cell r="A3414" t="str">
            <v>Giường Hồi sức cấp cứu - Khoa Ngoại tổng hợp [ G78 ] [ QĐ 2010 ]</v>
          </cell>
          <cell r="B3414" t="str">
            <v>Ngày</v>
          </cell>
          <cell r="C3414">
            <v>418500</v>
          </cell>
          <cell r="D3414">
            <v>418500</v>
          </cell>
          <cell r="E3414">
            <v>0</v>
          </cell>
        </row>
        <row r="3415">
          <cell r="A3415" t="str">
            <v>Oxy I (</v>
          </cell>
          <cell r="B3415" t="str">
            <v>Giờ</v>
          </cell>
          <cell r="C3415">
            <v>1080</v>
          </cell>
          <cell r="D3415">
            <v>1080</v>
          </cell>
          <cell r="E3415">
            <v>0</v>
          </cell>
        </row>
        <row r="3416">
          <cell r="A3416" t="str">
            <v>Giường Hồi sức cấp cứu - Khoa Ngoại tổng hợp [ G79 ] [ QĐ 2010 ]</v>
          </cell>
          <cell r="B3416" t="str">
            <v>Ngày</v>
          </cell>
          <cell r="C3416">
            <v>418500</v>
          </cell>
          <cell r="D3416">
            <v>418500</v>
          </cell>
          <cell r="E3416">
            <v>0</v>
          </cell>
        </row>
        <row r="3417">
          <cell r="A3417" t="str">
            <v>Oxy II (2-3 l/p)</v>
          </cell>
          <cell r="B3417" t="str">
            <v>Giờ</v>
          </cell>
          <cell r="C3417">
            <v>1620</v>
          </cell>
          <cell r="D3417">
            <v>1620</v>
          </cell>
          <cell r="E3417">
            <v>0</v>
          </cell>
        </row>
        <row r="3418">
          <cell r="A3418" t="str">
            <v>Giường Hồi sức cấp cứu - Khoa Ngoại tổng hợp [ G8 ] [ QĐ 2010 ]</v>
          </cell>
          <cell r="B3418" t="str">
            <v>Ngày</v>
          </cell>
          <cell r="C3418">
            <v>418500</v>
          </cell>
          <cell r="D3418">
            <v>418500</v>
          </cell>
          <cell r="E3418">
            <v>0</v>
          </cell>
        </row>
        <row r="3419">
          <cell r="A3419" t="str">
            <v>Oxy III (&gt;3 l/p)</v>
          </cell>
          <cell r="B3419" t="str">
            <v>Giờ</v>
          </cell>
          <cell r="C3419">
            <v>2700</v>
          </cell>
          <cell r="D3419">
            <v>2700</v>
          </cell>
          <cell r="E3419">
            <v>0</v>
          </cell>
        </row>
        <row r="3420">
          <cell r="A3420" t="str">
            <v>Giường Hồi sức cấp cứu - Khoa Ngoại tổng hợp [ G80 ] [ QĐ 2010 ]</v>
          </cell>
          <cell r="B3420" t="str">
            <v>Ngày</v>
          </cell>
          <cell r="C3420">
            <v>418500</v>
          </cell>
          <cell r="D3420">
            <v>418500</v>
          </cell>
          <cell r="E3420">
            <v>0</v>
          </cell>
        </row>
        <row r="3421">
          <cell r="A3421" t="str">
            <v>Oxy IV (5-7 l/p)</v>
          </cell>
          <cell r="B3421" t="str">
            <v>Giờ</v>
          </cell>
          <cell r="C3421">
            <v>3780</v>
          </cell>
          <cell r="D3421">
            <v>3780</v>
          </cell>
          <cell r="E3421">
            <v>0</v>
          </cell>
        </row>
        <row r="3422">
          <cell r="A3422" t="str">
            <v>Giường Hồi sức cấp cứu - Khoa Ngoại tổng hợp [ G81 ] [ QĐ 2010 ]</v>
          </cell>
          <cell r="B3422" t="str">
            <v>Ngày</v>
          </cell>
          <cell r="C3422">
            <v>418500</v>
          </cell>
          <cell r="D3422">
            <v>418500</v>
          </cell>
          <cell r="E3422">
            <v>0</v>
          </cell>
        </row>
        <row r="3423">
          <cell r="A3423" t="str">
            <v>Oxy V (&gt;7 l/p)</v>
          </cell>
          <cell r="B3423" t="str">
            <v>Giờ</v>
          </cell>
          <cell r="C3423">
            <v>4860</v>
          </cell>
          <cell r="D3423">
            <v>4860</v>
          </cell>
          <cell r="E3423">
            <v>0</v>
          </cell>
        </row>
        <row r="3424">
          <cell r="A3424" t="str">
            <v>Giường Hồi sức cấp cứu - Khoa Ngoại tổng hợp [ G82 ] [ QĐ 2010 ]</v>
          </cell>
          <cell r="B3424" t="str">
            <v>Ngày</v>
          </cell>
          <cell r="C3424">
            <v>418500</v>
          </cell>
          <cell r="D3424">
            <v>418500</v>
          </cell>
          <cell r="E3424">
            <v>0</v>
          </cell>
        </row>
        <row r="3425">
          <cell r="A3425" t="str">
            <v>Test Morphin/Heroin</v>
          </cell>
          <cell r="B3425" t="str">
            <v>lần</v>
          </cell>
          <cell r="C3425">
            <v>50000</v>
          </cell>
          <cell r="D3425">
            <v>0</v>
          </cell>
          <cell r="E3425">
            <v>80000</v>
          </cell>
        </row>
        <row r="3426">
          <cell r="A3426" t="str">
            <v>Giường Hồi sức cấp cứu - Khoa Ngoại tổng hợp [ G83 ] [ QĐ 2010 ]</v>
          </cell>
          <cell r="B3426" t="str">
            <v>Ngày</v>
          </cell>
          <cell r="C3426">
            <v>418500</v>
          </cell>
          <cell r="D3426">
            <v>418500</v>
          </cell>
          <cell r="E3426">
            <v>0</v>
          </cell>
        </row>
        <row r="3427">
          <cell r="A3427" t="str">
            <v>Test Morphin/ Heroin + Amphetamin + Methamphetamin + Marijuana ( Cần sa ) (4 chân)</v>
          </cell>
          <cell r="B3427" t="str">
            <v>lần</v>
          </cell>
          <cell r="C3427">
            <v>110000</v>
          </cell>
          <cell r="D3427">
            <v>0</v>
          </cell>
          <cell r="E3427">
            <v>160000</v>
          </cell>
        </row>
        <row r="3428">
          <cell r="A3428" t="str">
            <v>Cấy phân</v>
          </cell>
          <cell r="B3428" t="str">
            <v>lần</v>
          </cell>
          <cell r="C3428">
            <v>60000</v>
          </cell>
          <cell r="D3428">
            <v>0</v>
          </cell>
          <cell r="E3428">
            <v>163000</v>
          </cell>
        </row>
        <row r="3429">
          <cell r="A3429" t="str">
            <v>Giường Hồi sức cấp cứu - Khoa Ngoại tổng hợp [ G84 ] [ QĐ 2010 ]</v>
          </cell>
          <cell r="B3429" t="str">
            <v>Ngày</v>
          </cell>
          <cell r="C3429">
            <v>418500</v>
          </cell>
          <cell r="D3429">
            <v>418500</v>
          </cell>
          <cell r="E3429">
            <v>0</v>
          </cell>
        </row>
        <row r="3430">
          <cell r="A3430" t="str">
            <v>Giường Hồi sức cấp cứu - Khoa Ngoại tổng hợp [ G85 ] [ QĐ 2010 ]</v>
          </cell>
          <cell r="B3430" t="str">
            <v>Ngày</v>
          </cell>
          <cell r="C3430">
            <v>418500</v>
          </cell>
          <cell r="D3430">
            <v>418500</v>
          </cell>
          <cell r="E3430">
            <v>0</v>
          </cell>
        </row>
        <row r="3431">
          <cell r="A3431" t="str">
            <v>Vi khuẩn nhuộm soi</v>
          </cell>
          <cell r="B3431" t="str">
            <v>Lần</v>
          </cell>
          <cell r="C3431">
            <v>74200</v>
          </cell>
          <cell r="D3431">
            <v>74200</v>
          </cell>
          <cell r="E3431">
            <v>126000</v>
          </cell>
        </row>
        <row r="3432">
          <cell r="A3432" t="str">
            <v>Giường Hồi sức cấp cứu - Khoa Ngoại tổng hợp [ G9 ] [ QĐ 2010 ]</v>
          </cell>
          <cell r="B3432" t="str">
            <v>Ngày</v>
          </cell>
          <cell r="C3432">
            <v>418500</v>
          </cell>
          <cell r="D3432">
            <v>418500</v>
          </cell>
          <cell r="E3432">
            <v>0</v>
          </cell>
        </row>
        <row r="3433">
          <cell r="A3433" t="str">
            <v>Giường Hồi sức cấp cứu - Khoa Ngoại tổng hợp [ KT86 ] [ QĐ 2010 ]</v>
          </cell>
          <cell r="B3433" t="str">
            <v>Ngày</v>
          </cell>
          <cell r="C3433">
            <v>418500</v>
          </cell>
          <cell r="D3433">
            <v>418500</v>
          </cell>
          <cell r="E3433">
            <v>0</v>
          </cell>
        </row>
        <row r="3434">
          <cell r="A3434" t="str">
            <v>Giường Hồi sức cấp cứu - Khoa Ngoại tổng hợp [ KT87 ] [ QĐ 2010 ]</v>
          </cell>
          <cell r="B3434" t="str">
            <v>Ngày</v>
          </cell>
          <cell r="C3434">
            <v>418500</v>
          </cell>
          <cell r="D3434">
            <v>418500</v>
          </cell>
          <cell r="E3434">
            <v>0</v>
          </cell>
        </row>
        <row r="3435">
          <cell r="A3435" t="str">
            <v>Giường Hồi sức cấp cứu - Khoa Ngoại tổng hợp [ KT88 ] [ QĐ 2010 ]</v>
          </cell>
          <cell r="B3435" t="str">
            <v>Ngày</v>
          </cell>
          <cell r="C3435">
            <v>418500</v>
          </cell>
          <cell r="D3435">
            <v>418500</v>
          </cell>
          <cell r="E3435">
            <v>0</v>
          </cell>
        </row>
        <row r="3436">
          <cell r="A3436" t="str">
            <v>Giường Hồi sức cấp cứu - Khoa Ngoại tổng hợp [ KT89 ] [ QĐ 2010 ]</v>
          </cell>
          <cell r="B3436" t="str">
            <v>Ngày</v>
          </cell>
          <cell r="C3436">
            <v>418500</v>
          </cell>
          <cell r="D3436">
            <v>418500</v>
          </cell>
          <cell r="E3436">
            <v>0</v>
          </cell>
        </row>
        <row r="3437">
          <cell r="A3437" t="str">
            <v>Giường Hồi sức cấp cứu - Khoa Ngoại tổng hợp [ KT90 ] [ QĐ 2010 ]</v>
          </cell>
          <cell r="B3437" t="str">
            <v>Ngày</v>
          </cell>
          <cell r="C3437">
            <v>418500</v>
          </cell>
          <cell r="D3437">
            <v>418500</v>
          </cell>
          <cell r="E3437">
            <v>0</v>
          </cell>
        </row>
        <row r="3438">
          <cell r="A3438" t="str">
            <v>Tháo bột các loại</v>
          </cell>
          <cell r="B3438" t="str">
            <v>Lần</v>
          </cell>
          <cell r="C3438">
            <v>61400</v>
          </cell>
          <cell r="D3438">
            <v>61400</v>
          </cell>
          <cell r="E3438">
            <v>0</v>
          </cell>
        </row>
        <row r="3439">
          <cell r="A3439" t="str">
            <v>Giường Hồi sức cấp cứu - Khoa Phụ - Sản [ G1 ] [ QĐ 2010 ]</v>
          </cell>
          <cell r="B3439" t="str">
            <v>Ngày</v>
          </cell>
          <cell r="C3439">
            <v>418500</v>
          </cell>
          <cell r="D3439">
            <v>418500</v>
          </cell>
          <cell r="E3439">
            <v>0</v>
          </cell>
        </row>
        <row r="3440">
          <cell r="A3440" t="str">
            <v>Rửa dạ dày cấp cứu</v>
          </cell>
          <cell r="B3440" t="str">
            <v>lần</v>
          </cell>
          <cell r="C3440">
            <v>152000</v>
          </cell>
          <cell r="D3440">
            <v>152000</v>
          </cell>
          <cell r="E3440">
            <v>0</v>
          </cell>
        </row>
        <row r="3441">
          <cell r="A3441" t="str">
            <v>Giường Hồi sức cấp cứu - Khoa Phụ - Sản [ G10 ] [ QĐ 2010 ]</v>
          </cell>
          <cell r="B3441" t="str">
            <v>Ngày</v>
          </cell>
          <cell r="C3441">
            <v>418500</v>
          </cell>
          <cell r="D3441">
            <v>418500</v>
          </cell>
          <cell r="E3441">
            <v>0</v>
          </cell>
        </row>
        <row r="3442">
          <cell r="A3442" t="str">
            <v>Giường Hồi sức cấp cứu - Khoa Phụ - Sản [ G11 ] [ QĐ 2010 ]</v>
          </cell>
          <cell r="B3442" t="str">
            <v>Ngày</v>
          </cell>
          <cell r="C3442">
            <v>418500</v>
          </cell>
          <cell r="D3442">
            <v>418500</v>
          </cell>
          <cell r="E3442">
            <v>0</v>
          </cell>
        </row>
        <row r="3443">
          <cell r="A3443" t="str">
            <v>Siêu âm độ mờ da gáy (trắng đen)</v>
          </cell>
          <cell r="B3443" t="str">
            <v>Lần</v>
          </cell>
          <cell r="C3443">
            <v>80000</v>
          </cell>
          <cell r="D3443">
            <v>0</v>
          </cell>
          <cell r="E3443">
            <v>0</v>
          </cell>
        </row>
        <row r="3444">
          <cell r="A3444" t="str">
            <v>Double Test</v>
          </cell>
          <cell r="B3444" t="str">
            <v>Lần</v>
          </cell>
          <cell r="C3444">
            <v>450000</v>
          </cell>
          <cell r="D3444">
            <v>0</v>
          </cell>
          <cell r="E3444">
            <v>0</v>
          </cell>
        </row>
        <row r="3445">
          <cell r="A3445" t="str">
            <v>Giường Hồi sức cấp cứu - Khoa Phụ - Sản [ G12 ] [ QĐ 2010 ]</v>
          </cell>
          <cell r="B3445" t="str">
            <v>Ngày</v>
          </cell>
          <cell r="C3445">
            <v>418500</v>
          </cell>
          <cell r="D3445">
            <v>418500</v>
          </cell>
          <cell r="E3445">
            <v>0</v>
          </cell>
        </row>
        <row r="3446">
          <cell r="A3446" t="str">
            <v>Giường Hồi sức cấp cứu - Khoa Phụ - Sản [ G13 ] [ QĐ 2010 ]</v>
          </cell>
          <cell r="B3446" t="str">
            <v>Ngày</v>
          </cell>
          <cell r="C3446">
            <v>418500</v>
          </cell>
          <cell r="D3446">
            <v>418500</v>
          </cell>
          <cell r="E3446">
            <v>0</v>
          </cell>
        </row>
        <row r="3447">
          <cell r="A3447" t="str">
            <v>Giường Hồi sức cấp cứu - Khoa Phụ - Sản [ G14 ] [ QĐ 2010 ]</v>
          </cell>
          <cell r="B3447" t="str">
            <v>Ngày</v>
          </cell>
          <cell r="C3447">
            <v>418500</v>
          </cell>
          <cell r="D3447">
            <v>418500</v>
          </cell>
          <cell r="E3447">
            <v>0</v>
          </cell>
        </row>
        <row r="3448">
          <cell r="A3448" t="str">
            <v>Rửa vết thương</v>
          </cell>
          <cell r="B3448" t="str">
            <v>Lần</v>
          </cell>
          <cell r="C3448">
            <v>60000</v>
          </cell>
          <cell r="D3448">
            <v>0</v>
          </cell>
          <cell r="E3448">
            <v>0</v>
          </cell>
        </row>
        <row r="3449">
          <cell r="A3449" t="str">
            <v>Giường Hồi sức cấp cứu - Khoa Phụ - Sản [ G15 ] [ QĐ 2010 ]</v>
          </cell>
          <cell r="B3449" t="str">
            <v>Ngày</v>
          </cell>
          <cell r="C3449">
            <v>418500</v>
          </cell>
          <cell r="D3449">
            <v>418500</v>
          </cell>
          <cell r="E3449">
            <v>0</v>
          </cell>
        </row>
        <row r="3450">
          <cell r="A3450" t="str">
            <v>Giường Hồi sức cấp cứu - Khoa Phụ - Sản [ G17 ] [ QĐ 2010 ]</v>
          </cell>
          <cell r="B3450" t="str">
            <v>Ngày</v>
          </cell>
          <cell r="C3450">
            <v>418500</v>
          </cell>
          <cell r="D3450">
            <v>418500</v>
          </cell>
          <cell r="E3450">
            <v>0</v>
          </cell>
        </row>
        <row r="3451">
          <cell r="A3451" t="str">
            <v>Giường Hồi sức cấp cứu - Khoa Phụ - Sản [ G18 ] [ QĐ 2010 ]</v>
          </cell>
          <cell r="B3451" t="str">
            <v>Ngày</v>
          </cell>
          <cell r="C3451">
            <v>418500</v>
          </cell>
          <cell r="D3451">
            <v>418500</v>
          </cell>
          <cell r="E3451">
            <v>0</v>
          </cell>
        </row>
        <row r="3452">
          <cell r="A3452" t="str">
            <v>Khâu + Cắt chỉ</v>
          </cell>
          <cell r="B3452" t="str">
            <v>Lần</v>
          </cell>
          <cell r="C3452">
            <v>60000</v>
          </cell>
          <cell r="D3452">
            <v>0</v>
          </cell>
          <cell r="E3452">
            <v>0</v>
          </cell>
        </row>
        <row r="3453">
          <cell r="A3453" t="str">
            <v>Giường Hồi sức cấp cứu - Khoa Phụ - Sản [ G19 ] [ QĐ 2010 ]</v>
          </cell>
          <cell r="B3453" t="str">
            <v>Ngày</v>
          </cell>
          <cell r="C3453">
            <v>418500</v>
          </cell>
          <cell r="D3453">
            <v>418500</v>
          </cell>
          <cell r="E3453">
            <v>0</v>
          </cell>
        </row>
        <row r="3454">
          <cell r="A3454" t="str">
            <v>Giường Hồi sức cấp cứu - Khoa Phụ - Sản [ G2 ] [ QĐ 2010 ]</v>
          </cell>
          <cell r="B3454" t="str">
            <v>Ngày</v>
          </cell>
          <cell r="C3454">
            <v>418500</v>
          </cell>
          <cell r="D3454">
            <v>418500</v>
          </cell>
          <cell r="E3454">
            <v>0</v>
          </cell>
        </row>
        <row r="3455">
          <cell r="A3455" t="str">
            <v>Giường Hồi sức cấp cứu - Khoa Phụ - Sản [ G20 ] [ QĐ 2010 ]</v>
          </cell>
          <cell r="B3455" t="str">
            <v>Ngày</v>
          </cell>
          <cell r="C3455">
            <v>418500</v>
          </cell>
          <cell r="D3455">
            <v>418500</v>
          </cell>
          <cell r="E3455">
            <v>0</v>
          </cell>
        </row>
        <row r="3456">
          <cell r="A3456" t="str">
            <v>Giường Hồi sức cấp cứu - Khoa Phụ - Sản [ G3 ] [ QĐ 2010 ]</v>
          </cell>
          <cell r="B3456" t="str">
            <v>Ngày</v>
          </cell>
          <cell r="C3456">
            <v>418500</v>
          </cell>
          <cell r="D3456">
            <v>418500</v>
          </cell>
          <cell r="E3456">
            <v>0</v>
          </cell>
        </row>
        <row r="3457">
          <cell r="A3457" t="str">
            <v>Phẫu thuật kết hợp xương gãy đầu dưới xương đùi</v>
          </cell>
          <cell r="B3457" t="str">
            <v>Lần</v>
          </cell>
          <cell r="C3457">
            <v>4102500</v>
          </cell>
          <cell r="D3457">
            <v>4102500</v>
          </cell>
          <cell r="E3457">
            <v>0</v>
          </cell>
        </row>
        <row r="3458">
          <cell r="A3458" t="str">
            <v>Giường Hồi sức cấp cứu - Khoa Phụ - Sản [ G4 ] [ QĐ 2010 ]</v>
          </cell>
          <cell r="B3458" t="str">
            <v>Ngày</v>
          </cell>
          <cell r="C3458">
            <v>418500</v>
          </cell>
          <cell r="D3458">
            <v>418500</v>
          </cell>
          <cell r="E3458">
            <v>0</v>
          </cell>
        </row>
        <row r="3459">
          <cell r="A3459" t="str">
            <v>Giường Hồi sức cấp cứu - Khoa Phụ - Sản [ G5 ] [ QĐ 2010 ]</v>
          </cell>
          <cell r="B3459" t="str">
            <v>Ngày</v>
          </cell>
          <cell r="C3459">
            <v>418500</v>
          </cell>
          <cell r="D3459">
            <v>418500</v>
          </cell>
          <cell r="E3459">
            <v>0</v>
          </cell>
        </row>
        <row r="3460">
          <cell r="A3460" t="str">
            <v>Tiền đưa/rước cấp cứu 115 ( 1km )</v>
          </cell>
          <cell r="B3460" t="str">
            <v>km</v>
          </cell>
          <cell r="C3460">
            <v>20000</v>
          </cell>
          <cell r="D3460">
            <v>0</v>
          </cell>
          <cell r="E3460">
            <v>0</v>
          </cell>
        </row>
        <row r="3461">
          <cell r="A3461" t="str">
            <v>Giường Hồi sức cấp cứu - Khoa Phụ - Sản [ G6 ] [ QĐ 2010 ]</v>
          </cell>
          <cell r="B3461" t="str">
            <v>Ngày</v>
          </cell>
          <cell r="C3461">
            <v>418500</v>
          </cell>
          <cell r="D3461">
            <v>418500</v>
          </cell>
          <cell r="E3461">
            <v>0</v>
          </cell>
        </row>
        <row r="3462">
          <cell r="A3462" t="str">
            <v>Giường Hồi sức cấp cứu - Khoa Phụ - Sản [ G7 ] [ QĐ 2010 ]</v>
          </cell>
          <cell r="B3462" t="str">
            <v>Ngày</v>
          </cell>
          <cell r="C3462">
            <v>418500</v>
          </cell>
          <cell r="D3462">
            <v>418500</v>
          </cell>
          <cell r="E3462">
            <v>0</v>
          </cell>
        </row>
        <row r="3463">
          <cell r="A3463" t="str">
            <v>Giường Hồi sức cấp cứu - Khoa Phụ - Sản [ G8 ] [ QĐ 2010 ]</v>
          </cell>
          <cell r="B3463" t="str">
            <v>Ngày</v>
          </cell>
          <cell r="C3463">
            <v>418500</v>
          </cell>
          <cell r="D3463">
            <v>418500</v>
          </cell>
          <cell r="E3463">
            <v>0</v>
          </cell>
        </row>
        <row r="3464">
          <cell r="A3464" t="str">
            <v>Lấy dị vật giác mạc [ nông ]</v>
          </cell>
          <cell r="B3464" t="str">
            <v>Lần</v>
          </cell>
          <cell r="C3464">
            <v>99400</v>
          </cell>
          <cell r="D3464">
            <v>99400</v>
          </cell>
          <cell r="E3464">
            <v>168000</v>
          </cell>
        </row>
        <row r="3465">
          <cell r="A3465" t="str">
            <v>Giường Hồi sức cấp cứu - Khoa Phụ - Sản [ G9 ] [ QĐ 2010 ]</v>
          </cell>
          <cell r="B3465" t="str">
            <v>Ngày</v>
          </cell>
          <cell r="C3465">
            <v>418500</v>
          </cell>
          <cell r="D3465">
            <v>418500</v>
          </cell>
          <cell r="E3465">
            <v>0</v>
          </cell>
        </row>
        <row r="3466">
          <cell r="A3466" t="str">
            <v>Treponema pallidum test nhanh</v>
          </cell>
          <cell r="B3466" t="str">
            <v>Lần</v>
          </cell>
          <cell r="C3466">
            <v>261000</v>
          </cell>
          <cell r="D3466">
            <v>261000</v>
          </cell>
          <cell r="E3466">
            <v>0</v>
          </cell>
        </row>
        <row r="3467">
          <cell r="A3467" t="str">
            <v>Giường Hồi sức cấp cứu - Khoa Tai - Mũi - Họng [ G1 ] [ QĐ 2010 ]</v>
          </cell>
          <cell r="B3467" t="str">
            <v>Ngày</v>
          </cell>
          <cell r="C3467">
            <v>418500</v>
          </cell>
          <cell r="D3467">
            <v>418500</v>
          </cell>
          <cell r="E3467">
            <v>0</v>
          </cell>
        </row>
        <row r="3468">
          <cell r="A3468" t="str">
            <v>Test nhanh kháng thể kháng lao</v>
          </cell>
          <cell r="B3468" t="str">
            <v>Lần</v>
          </cell>
          <cell r="C3468">
            <v>80000</v>
          </cell>
          <cell r="D3468">
            <v>0</v>
          </cell>
          <cell r="E3468">
            <v>0</v>
          </cell>
        </row>
        <row r="3469">
          <cell r="A3469" t="str">
            <v>Giường Hồi sức cấp cứu - Khoa Tai - Mũi - Họng [ G2 ] [ QĐ 2010 ]</v>
          </cell>
          <cell r="B3469" t="str">
            <v>Ngày</v>
          </cell>
          <cell r="C3469">
            <v>418500</v>
          </cell>
          <cell r="D3469">
            <v>418500</v>
          </cell>
          <cell r="E3469">
            <v>0</v>
          </cell>
        </row>
        <row r="3470">
          <cell r="A3470" t="str">
            <v>Giường Hồi sức cấp cứu - Khoa Tai - Mũi - Họng [ G3 ] [ QĐ 2010 ]</v>
          </cell>
          <cell r="B3470" t="str">
            <v>Ngày</v>
          </cell>
          <cell r="C3470">
            <v>418500</v>
          </cell>
          <cell r="D3470">
            <v>418500</v>
          </cell>
          <cell r="E3470">
            <v>0</v>
          </cell>
        </row>
        <row r="3471">
          <cell r="A3471" t="str">
            <v>Phẫu thuật nội soi cắt lọc sụn khớp gối</v>
          </cell>
          <cell r="B3471" t="str">
            <v>Lần</v>
          </cell>
          <cell r="C3471">
            <v>3602500</v>
          </cell>
          <cell r="D3471">
            <v>3602500</v>
          </cell>
          <cell r="E3471">
            <v>8602500</v>
          </cell>
        </row>
        <row r="3472">
          <cell r="A3472" t="str">
            <v>Giường Hồi sức cấp cứu - Khoa Tai - Mũi - Họng [ G4 ] [ QĐ 2010 ]</v>
          </cell>
          <cell r="B3472" t="str">
            <v>Ngày</v>
          </cell>
          <cell r="C3472">
            <v>418500</v>
          </cell>
          <cell r="D3472">
            <v>418500</v>
          </cell>
          <cell r="E3472">
            <v>0</v>
          </cell>
        </row>
        <row r="3473">
          <cell r="A3473" t="str">
            <v>Điều trị bằng các dòng điện xung</v>
          </cell>
          <cell r="B3473" t="str">
            <v>Lần</v>
          </cell>
          <cell r="C3473">
            <v>44900</v>
          </cell>
          <cell r="D3473">
            <v>44900</v>
          </cell>
          <cell r="E3473">
            <v>74900</v>
          </cell>
        </row>
        <row r="3474">
          <cell r="A3474" t="str">
            <v>Giường Hồi sức cấp cứu - Khoa Tai - Mũi - Họng [ G5 ] [ QĐ 2010 ]</v>
          </cell>
          <cell r="B3474" t="str">
            <v>Ngày</v>
          </cell>
          <cell r="C3474">
            <v>418500</v>
          </cell>
          <cell r="D3474">
            <v>418500</v>
          </cell>
          <cell r="E3474">
            <v>0</v>
          </cell>
        </row>
        <row r="3475">
          <cell r="A3475" t="str">
            <v>Phẫu thuật tạo thông động – tĩnh mạch để chạy thận nhân tạo</v>
          </cell>
          <cell r="B3475" t="str">
            <v>Lần</v>
          </cell>
          <cell r="C3475">
            <v>3996300</v>
          </cell>
          <cell r="D3475">
            <v>3996300</v>
          </cell>
          <cell r="E3475">
            <v>8996300</v>
          </cell>
        </row>
        <row r="3476">
          <cell r="A3476" t="str">
            <v>Chuyển bệnh xã Trung Lập Thượng</v>
          </cell>
          <cell r="B3476" t="str">
            <v>Lần</v>
          </cell>
          <cell r="C3476">
            <v>176000</v>
          </cell>
          <cell r="D3476">
            <v>0</v>
          </cell>
          <cell r="E3476">
            <v>0</v>
          </cell>
        </row>
        <row r="3477">
          <cell r="A3477" t="str">
            <v>Giường Hồi sức cấp cứu - Khoa Tai - Mũi - Họng [ KT11 ] [ QĐ 2010 ]</v>
          </cell>
          <cell r="B3477" t="str">
            <v>Ngày</v>
          </cell>
          <cell r="C3477">
            <v>418500</v>
          </cell>
          <cell r="D3477">
            <v>418500</v>
          </cell>
          <cell r="E3477">
            <v>0</v>
          </cell>
        </row>
        <row r="3478">
          <cell r="A3478" t="str">
            <v>Chụp hệ tiết niệu không chuẩn bị (KUB)</v>
          </cell>
          <cell r="B3478" t="str">
            <v>Lần</v>
          </cell>
          <cell r="C3478">
            <v>73300</v>
          </cell>
          <cell r="D3478">
            <v>73300</v>
          </cell>
          <cell r="E3478">
            <v>0</v>
          </cell>
        </row>
        <row r="3479">
          <cell r="A3479" t="str">
            <v>Giường Hồi sức cấp cứu - Khoa Tai - Mũi - Họng [ KT12 ] [ QĐ 2010 ]</v>
          </cell>
          <cell r="B3479" t="str">
            <v>Ngày</v>
          </cell>
          <cell r="C3479">
            <v>418500</v>
          </cell>
          <cell r="D3479">
            <v>418500</v>
          </cell>
          <cell r="E3479">
            <v>0</v>
          </cell>
        </row>
        <row r="3480">
          <cell r="A3480" t="str">
            <v>Giường Hồi sức cấp cứu - Khoa Tai - Mũi - Họng [ KT13 ] [ QĐ 2010 ]</v>
          </cell>
          <cell r="B3480" t="str">
            <v>Ngày</v>
          </cell>
          <cell r="C3480">
            <v>418500</v>
          </cell>
          <cell r="D3480">
            <v>418500</v>
          </cell>
          <cell r="E3480">
            <v>0</v>
          </cell>
        </row>
        <row r="3481">
          <cell r="A3481" t="str">
            <v>Triple Test</v>
          </cell>
          <cell r="B3481" t="str">
            <v>Lần</v>
          </cell>
          <cell r="C3481">
            <v>450000</v>
          </cell>
          <cell r="D3481">
            <v>0</v>
          </cell>
          <cell r="E3481">
            <v>0</v>
          </cell>
        </row>
        <row r="3482">
          <cell r="A3482" t="str">
            <v>Giường Hồi sức cấp cứu - Khoa Mắt [ G1 ] [ QĐ 2010 ]</v>
          </cell>
          <cell r="B3482" t="str">
            <v>Ngày</v>
          </cell>
          <cell r="C3482">
            <v>418500</v>
          </cell>
          <cell r="D3482">
            <v>418500</v>
          </cell>
          <cell r="E3482">
            <v>0</v>
          </cell>
        </row>
        <row r="3483">
          <cell r="A3483" t="str">
            <v>Phẫu thuật KHX gãy trật đốt bàn ngón chân</v>
          </cell>
          <cell r="B3483" t="str">
            <v>Lần</v>
          </cell>
          <cell r="C3483">
            <v>4324900</v>
          </cell>
          <cell r="D3483">
            <v>4324900</v>
          </cell>
          <cell r="E3483">
            <v>7324900</v>
          </cell>
        </row>
        <row r="3484">
          <cell r="A3484" t="str">
            <v>Cắt lọc tổ chức hoại tử hoặc cắt lọc vết thương đơn giản</v>
          </cell>
          <cell r="B3484" t="str">
            <v>Lần</v>
          </cell>
          <cell r="C3484">
            <v>194700</v>
          </cell>
          <cell r="D3484">
            <v>194700</v>
          </cell>
          <cell r="E3484">
            <v>2694700</v>
          </cell>
        </row>
        <row r="3485">
          <cell r="A3485" t="str">
            <v>Giường Hồi sức cấp cứu - Khoa Mắt [ G2 ] [ QĐ 2010 ]</v>
          </cell>
          <cell r="B3485" t="str">
            <v>Ngày</v>
          </cell>
          <cell r="C3485">
            <v>418500</v>
          </cell>
          <cell r="D3485">
            <v>418500</v>
          </cell>
          <cell r="E3485">
            <v>0</v>
          </cell>
        </row>
        <row r="3486">
          <cell r="A3486" t="str">
            <v>Giường Hồi sức cấp cứu - Khoa Mắt [ G3 ] [ QĐ 2010 ]</v>
          </cell>
          <cell r="B3486" t="str">
            <v>Ngày</v>
          </cell>
          <cell r="C3486">
            <v>418500</v>
          </cell>
          <cell r="D3486">
            <v>418500</v>
          </cell>
          <cell r="E3486">
            <v>0</v>
          </cell>
        </row>
        <row r="3487">
          <cell r="A3487" t="str">
            <v>Giường Hồi sức cấp cứu - Khoa Mắt [ G4 ] [ QĐ 2010 ]</v>
          </cell>
          <cell r="B3487" t="str">
            <v>Ngày</v>
          </cell>
          <cell r="C3487">
            <v>418500</v>
          </cell>
          <cell r="D3487">
            <v>418500</v>
          </cell>
          <cell r="E3487">
            <v>0</v>
          </cell>
        </row>
        <row r="3488">
          <cell r="A3488" t="str">
            <v>Giường Hồi sức cấp cứu - Khoa Mắt [ G5 ] [ QĐ 2010 ]</v>
          </cell>
          <cell r="B3488" t="str">
            <v>Ngày</v>
          </cell>
          <cell r="C3488">
            <v>418500</v>
          </cell>
          <cell r="D3488">
            <v>418500</v>
          </cell>
          <cell r="E3488">
            <v>0</v>
          </cell>
        </row>
        <row r="3489">
          <cell r="A3489" t="str">
            <v>Nắn, bó bột gãy một xương cẳng tay</v>
          </cell>
          <cell r="B3489" t="str">
            <v>Lần</v>
          </cell>
          <cell r="C3489">
            <v>372700</v>
          </cell>
          <cell r="D3489">
            <v>372700</v>
          </cell>
          <cell r="E3489">
            <v>872700</v>
          </cell>
        </row>
        <row r="3490">
          <cell r="A3490" t="str">
            <v>Giường Hồi sức cấp cứu - Khoa Mắt [ KT10 ] [ QĐ 2010 ]</v>
          </cell>
          <cell r="B3490" t="str">
            <v>Ngày</v>
          </cell>
          <cell r="C3490">
            <v>418500</v>
          </cell>
          <cell r="D3490">
            <v>418500</v>
          </cell>
          <cell r="E3490">
            <v>0</v>
          </cell>
        </row>
        <row r="3491">
          <cell r="A3491" t="str">
            <v>Chuyển bệnh xã Phú Mỹ Hưng</v>
          </cell>
          <cell r="B3491" t="str">
            <v>Lần</v>
          </cell>
          <cell r="C3491">
            <v>180000</v>
          </cell>
          <cell r="D3491">
            <v>0</v>
          </cell>
          <cell r="E3491">
            <v>0</v>
          </cell>
        </row>
        <row r="3492">
          <cell r="A3492" t="str">
            <v>Giường Hồi sức cấp cứu - Khoa Mắt [ KT11 ] [ QĐ 2010 ]</v>
          </cell>
          <cell r="B3492" t="str">
            <v>Ngày</v>
          </cell>
          <cell r="C3492">
            <v>418500</v>
          </cell>
          <cell r="D3492">
            <v>418500</v>
          </cell>
          <cell r="E3492">
            <v>0</v>
          </cell>
        </row>
        <row r="3493">
          <cell r="A3493" t="str">
            <v>Giường Hồi sức cấp cứu - Khoa Mắt [ KT12 ] [ QĐ 2010 ]</v>
          </cell>
          <cell r="B3493" t="str">
            <v>Ngày</v>
          </cell>
          <cell r="C3493">
            <v>418500</v>
          </cell>
          <cell r="D3493">
            <v>418500</v>
          </cell>
          <cell r="E3493">
            <v>0</v>
          </cell>
        </row>
        <row r="3494">
          <cell r="A3494" t="str">
            <v>Phẫu thuật KHX gãy xương đốt bàn ngón tay</v>
          </cell>
          <cell r="B3494" t="str">
            <v>Lần</v>
          </cell>
          <cell r="C3494">
            <v>4102500</v>
          </cell>
          <cell r="D3494">
            <v>4102500</v>
          </cell>
          <cell r="E3494">
            <v>8102500</v>
          </cell>
        </row>
        <row r="3495">
          <cell r="A3495" t="str">
            <v>Giường Hồi sức cấp cứu - Khoa Mắt [ KT13 ] [ QĐ 2010 ]</v>
          </cell>
          <cell r="B3495" t="str">
            <v>Ngày</v>
          </cell>
          <cell r="C3495">
            <v>418500</v>
          </cell>
          <cell r="D3495">
            <v>418500</v>
          </cell>
          <cell r="E3495">
            <v>0</v>
          </cell>
        </row>
        <row r="3496">
          <cell r="A3496" t="str">
            <v>Phẫu thuật gãy đốt bàn ngón tay kết hợp xương với Kirschner hoặc nẹp vít</v>
          </cell>
          <cell r="B3496" t="str">
            <v>Lần</v>
          </cell>
          <cell r="C3496">
            <v>4102500</v>
          </cell>
          <cell r="D3496">
            <v>4102500</v>
          </cell>
          <cell r="E3496">
            <v>8102500</v>
          </cell>
        </row>
        <row r="3497">
          <cell r="A3497" t="str">
            <v>Giường Hồi sức cấp cứu - Khoa Mắt [ KT6 ] [ QĐ 2010 ]</v>
          </cell>
          <cell r="B3497" t="str">
            <v>Ngày</v>
          </cell>
          <cell r="C3497">
            <v>418500</v>
          </cell>
          <cell r="D3497">
            <v>418500</v>
          </cell>
          <cell r="E3497">
            <v>0</v>
          </cell>
        </row>
        <row r="3498">
          <cell r="A3498" t="str">
            <v>Giường Hồi sức cấp cứu - Khoa Mắt [ KT7 ] [ QĐ 2010 ]</v>
          </cell>
          <cell r="B3498" t="str">
            <v>Ngày</v>
          </cell>
          <cell r="C3498">
            <v>418500</v>
          </cell>
          <cell r="D3498">
            <v>418500</v>
          </cell>
          <cell r="E3498">
            <v>0</v>
          </cell>
        </row>
        <row r="3499">
          <cell r="A3499" t="str">
            <v>Phẫu thuật vết thương bàn tay, cắt lọc đơn thuần</v>
          </cell>
          <cell r="B3499" t="str">
            <v>Lần</v>
          </cell>
          <cell r="C3499">
            <v>3226900</v>
          </cell>
          <cell r="D3499">
            <v>3226900</v>
          </cell>
          <cell r="E3499">
            <v>6226900</v>
          </cell>
        </row>
        <row r="3500">
          <cell r="A3500" t="str">
            <v>Giường Hồi sức cấp cứu - Khoa Mắt [ KT8 ] [ QĐ 2010 ]</v>
          </cell>
          <cell r="B3500" t="str">
            <v>Ngày</v>
          </cell>
          <cell r="C3500">
            <v>418500</v>
          </cell>
          <cell r="D3500">
            <v>418500</v>
          </cell>
          <cell r="E3500">
            <v>0</v>
          </cell>
        </row>
        <row r="3501">
          <cell r="A3501" t="str">
            <v>Giường Hồi sức cấp cứu - Khoa Mắt [ KT9 ] [ QĐ 2010 ]</v>
          </cell>
          <cell r="B3501" t="str">
            <v>Ngày</v>
          </cell>
          <cell r="C3501">
            <v>418500</v>
          </cell>
          <cell r="D3501">
            <v>418500</v>
          </cell>
          <cell r="E3501">
            <v>0</v>
          </cell>
        </row>
        <row r="3502">
          <cell r="A3502" t="str">
            <v>Nắn, bó bột gẫy 1/3 giữa thân xương cánh tay [Nhi Khoa]</v>
          </cell>
          <cell r="B3502" t="str">
            <v>Lần</v>
          </cell>
          <cell r="C3502">
            <v>372700</v>
          </cell>
          <cell r="D3502">
            <v>372700</v>
          </cell>
          <cell r="E3502">
            <v>0</v>
          </cell>
        </row>
        <row r="3503">
          <cell r="A3503" t="str">
            <v>Phẫu thuật vết thương bàn tay</v>
          </cell>
          <cell r="B3503" t="str">
            <v>Lần</v>
          </cell>
          <cell r="C3503">
            <v>2396200</v>
          </cell>
          <cell r="D3503">
            <v>2396200</v>
          </cell>
          <cell r="E3503">
            <v>6396200</v>
          </cell>
        </row>
        <row r="3504">
          <cell r="A3504" t="str">
            <v>Lấy huyết khối tĩnh mạch cửa</v>
          </cell>
          <cell r="B3504" t="str">
            <v>Lần</v>
          </cell>
          <cell r="C3504">
            <v>3993400</v>
          </cell>
          <cell r="D3504">
            <v>3993400</v>
          </cell>
          <cell r="E3504">
            <v>0</v>
          </cell>
        </row>
        <row r="3505">
          <cell r="A3505" t="str">
            <v>Phẫu thuật điều trị tắc động mạch chi cấp tính do huyết khối, mảnh sùi, dị vật</v>
          </cell>
          <cell r="B3505" t="str">
            <v>Lần</v>
          </cell>
          <cell r="C3505">
            <v>3433300</v>
          </cell>
          <cell r="D3505">
            <v>3433300</v>
          </cell>
          <cell r="E3505">
            <v>0</v>
          </cell>
        </row>
        <row r="3506">
          <cell r="A3506" t="str">
            <v>Dịch Vụ làm thuốc (Sản)</v>
          </cell>
          <cell r="B3506" t="str">
            <v>Lần</v>
          </cell>
          <cell r="C3506">
            <v>35000</v>
          </cell>
          <cell r="D3506">
            <v>0</v>
          </cell>
          <cell r="E3506">
            <v>0</v>
          </cell>
        </row>
        <row r="3507">
          <cell r="A3507" t="str">
            <v>Dịch vụ tiêm</v>
          </cell>
          <cell r="B3507" t="str">
            <v>Lần</v>
          </cell>
          <cell r="C3507">
            <v>5000</v>
          </cell>
          <cell r="D3507">
            <v>0</v>
          </cell>
          <cell r="E3507">
            <v>0</v>
          </cell>
        </row>
        <row r="3508">
          <cell r="A3508" t="str">
            <v>Dịch vụ truyền (Lần 1)</v>
          </cell>
          <cell r="B3508" t="str">
            <v>Lần</v>
          </cell>
          <cell r="C3508">
            <v>20000</v>
          </cell>
          <cell r="D3508">
            <v>0</v>
          </cell>
          <cell r="E3508">
            <v>0</v>
          </cell>
        </row>
        <row r="3509">
          <cell r="A3509" t="str">
            <v>Đặt catheter tĩnh mạch trung tâm [một nòng] [ QĐ 2010 ]</v>
          </cell>
          <cell r="B3509" t="str">
            <v>Lần</v>
          </cell>
          <cell r="C3509">
            <v>685500</v>
          </cell>
          <cell r="D3509">
            <v>685500</v>
          </cell>
          <cell r="E3509">
            <v>0</v>
          </cell>
        </row>
        <row r="3510">
          <cell r="A3510" t="str">
            <v>Chọc hút và bơm thuốc vào nang thận [dưới cắt lớp vi tính] [ QĐ 2010 ]</v>
          </cell>
          <cell r="B3510" t="str">
            <v>Lần</v>
          </cell>
          <cell r="C3510">
            <v>764500</v>
          </cell>
          <cell r="D3510">
            <v>764500</v>
          </cell>
          <cell r="E3510">
            <v>0</v>
          </cell>
        </row>
        <row r="3511">
          <cell r="A3511" t="str">
            <v>Dịch vụ truyền (Lần 2)</v>
          </cell>
          <cell r="B3511" t="str">
            <v>Lần</v>
          </cell>
          <cell r="C3511">
            <v>10000</v>
          </cell>
          <cell r="D3511">
            <v>0</v>
          </cell>
          <cell r="E3511">
            <v>0</v>
          </cell>
        </row>
        <row r="3512">
          <cell r="A3512" t="str">
            <v>Trích áp xe thành sau họng [gây mê] [ QĐ 2010 ]</v>
          </cell>
          <cell r="B3512" t="str">
            <v>Lần</v>
          </cell>
          <cell r="C3512">
            <v>771900</v>
          </cell>
          <cell r="D3512">
            <v>771900</v>
          </cell>
          <cell r="E3512">
            <v>0</v>
          </cell>
        </row>
        <row r="3513">
          <cell r="A3513" t="str">
            <v>Lấy cao răng [2 hàm]</v>
          </cell>
          <cell r="B3513" t="str">
            <v>Lần</v>
          </cell>
          <cell r="C3513">
            <v>159100</v>
          </cell>
          <cell r="D3513">
            <v>159100</v>
          </cell>
          <cell r="E3513">
            <v>0</v>
          </cell>
        </row>
        <row r="3514">
          <cell r="A3514" t="str">
            <v>Trích áp xe quanh Amidan [gây mê] [ QĐ 2010 ]</v>
          </cell>
          <cell r="B3514" t="str">
            <v>Lần</v>
          </cell>
          <cell r="C3514">
            <v>771900</v>
          </cell>
          <cell r="D3514">
            <v>771900</v>
          </cell>
          <cell r="E3514">
            <v>0</v>
          </cell>
        </row>
        <row r="3515">
          <cell r="A3515" t="str">
            <v>Siêu âm tim thai qua đường âm đạo</v>
          </cell>
          <cell r="B3515" t="str">
            <v>Lần</v>
          </cell>
          <cell r="C3515">
            <v>195600</v>
          </cell>
          <cell r="D3515">
            <v>195600</v>
          </cell>
          <cell r="E3515">
            <v>305000</v>
          </cell>
        </row>
        <row r="3516">
          <cell r="A3516" t="str">
            <v>Trích áp xe sàn miệng [gây mê] [ QĐ 2010 ]</v>
          </cell>
          <cell r="B3516" t="str">
            <v>Lần</v>
          </cell>
          <cell r="C3516">
            <v>771900</v>
          </cell>
          <cell r="D3516">
            <v>771900</v>
          </cell>
          <cell r="E3516">
            <v>0</v>
          </cell>
        </row>
        <row r="3517">
          <cell r="A3517" t="str">
            <v>Chích áp xe thành sau họng gây tê/gây mê [gây mê] [ QĐ 2010 ]</v>
          </cell>
          <cell r="B3517" t="str">
            <v>Lần</v>
          </cell>
          <cell r="C3517">
            <v>771900</v>
          </cell>
          <cell r="D3517">
            <v>771900</v>
          </cell>
          <cell r="E3517">
            <v>0</v>
          </cell>
        </row>
        <row r="3518">
          <cell r="A3518" t="str">
            <v>Đặt ống thông dẫn lưu bàng quang</v>
          </cell>
          <cell r="B3518" t="str">
            <v>Lần</v>
          </cell>
          <cell r="C3518">
            <v>101800</v>
          </cell>
          <cell r="D3518">
            <v>101800</v>
          </cell>
          <cell r="E3518">
            <v>0</v>
          </cell>
        </row>
        <row r="3519">
          <cell r="A3519" t="str">
            <v>Rửa bàng quang</v>
          </cell>
          <cell r="B3519" t="str">
            <v>Lần</v>
          </cell>
          <cell r="C3519">
            <v>230500</v>
          </cell>
          <cell r="D3519">
            <v>230500</v>
          </cell>
          <cell r="E3519">
            <v>0</v>
          </cell>
        </row>
        <row r="3520">
          <cell r="A3520" t="str">
            <v>Nắn, bó bột gãy 1/3 dưới hai xương cẳng tay</v>
          </cell>
          <cell r="B3520" t="str">
            <v>Lần</v>
          </cell>
          <cell r="C3520">
            <v>372700</v>
          </cell>
          <cell r="D3520">
            <v>372700</v>
          </cell>
          <cell r="E3520">
            <v>872700</v>
          </cell>
        </row>
        <row r="3521">
          <cell r="A3521" t="str">
            <v>Khám sức khỏe theo đoàn Trại Giam B34</v>
          </cell>
          <cell r="B3521" t="str">
            <v>Lần</v>
          </cell>
          <cell r="C3521">
            <v>120000</v>
          </cell>
          <cell r="D3521">
            <v>0</v>
          </cell>
          <cell r="E3521">
            <v>120000</v>
          </cell>
        </row>
        <row r="3522">
          <cell r="A3522" t="str">
            <v>Khám sức khỏe theo đoàn THCS PMH</v>
          </cell>
          <cell r="B3522" t="str">
            <v>Lần</v>
          </cell>
          <cell r="C3522">
            <v>120000</v>
          </cell>
          <cell r="D3522">
            <v>0</v>
          </cell>
          <cell r="E3522">
            <v>120000</v>
          </cell>
        </row>
        <row r="3523">
          <cell r="A3523" t="str">
            <v>Khâu củng mạc [đơn thuần] [ QĐ 2010 ]</v>
          </cell>
          <cell r="B3523" t="str">
            <v>Lần</v>
          </cell>
          <cell r="C3523">
            <v>849600</v>
          </cell>
          <cell r="D3523">
            <v>849600</v>
          </cell>
          <cell r="E3523">
            <v>0</v>
          </cell>
        </row>
        <row r="3524">
          <cell r="A3524" t="str">
            <v>CLO test</v>
          </cell>
          <cell r="B3524" t="str">
            <v>Lần</v>
          </cell>
          <cell r="C3524">
            <v>40000</v>
          </cell>
          <cell r="D3524">
            <v>0</v>
          </cell>
          <cell r="E3524">
            <v>0</v>
          </cell>
        </row>
        <row r="3525">
          <cell r="A3525" t="str">
            <v>Phẫu thuật lác thông thường [2 mắt] [ QĐ 2010 ]</v>
          </cell>
          <cell r="B3525" t="str">
            <v>Lần</v>
          </cell>
          <cell r="C3525">
            <v>1220300</v>
          </cell>
          <cell r="D3525">
            <v>1220300</v>
          </cell>
          <cell r="E3525">
            <v>0</v>
          </cell>
        </row>
        <row r="3526">
          <cell r="A3526" t="str">
            <v>Bộ xét nghiệm tăng huyết áp</v>
          </cell>
          <cell r="B3526" t="str">
            <v>Lần</v>
          </cell>
          <cell r="C3526">
            <v>100000</v>
          </cell>
          <cell r="D3526">
            <v>100000</v>
          </cell>
          <cell r="E3526">
            <v>100000</v>
          </cell>
        </row>
        <row r="3527">
          <cell r="A3527" t="str">
            <v>Khâu củng mạc [phức tạp] [ QĐ 2010 ]</v>
          </cell>
          <cell r="B3527" t="str">
            <v>Lần</v>
          </cell>
          <cell r="C3527">
            <v>1244100</v>
          </cell>
          <cell r="D3527">
            <v>1244100</v>
          </cell>
          <cell r="E3527">
            <v>0</v>
          </cell>
        </row>
        <row r="3528">
          <cell r="A3528" t="str">
            <v>Khâu củng mạc [phức tạp] [ QĐ 2010 ]</v>
          </cell>
          <cell r="B3528" t="str">
            <v>Lần</v>
          </cell>
          <cell r="C3528">
            <v>1244100</v>
          </cell>
          <cell r="D3528">
            <v>1244100</v>
          </cell>
          <cell r="E3528">
            <v>0</v>
          </cell>
        </row>
        <row r="3529">
          <cell r="A3529" t="str">
            <v>Phẫu thuật thay khớp gối bán phần</v>
          </cell>
          <cell r="B3529" t="str">
            <v>Lần</v>
          </cell>
          <cell r="C3529">
            <v>4974500</v>
          </cell>
          <cell r="D3529">
            <v>4974500</v>
          </cell>
          <cell r="E3529">
            <v>11974500</v>
          </cell>
        </row>
        <row r="3530">
          <cell r="A3530" t="str">
            <v>Khâu củng mạc [nhi] [ QĐ 2010 ]</v>
          </cell>
          <cell r="B3530" t="str">
            <v>Lần</v>
          </cell>
          <cell r="C3530">
            <v>1322100</v>
          </cell>
          <cell r="D3530">
            <v>1322100</v>
          </cell>
          <cell r="E3530">
            <v>0</v>
          </cell>
        </row>
        <row r="3531">
          <cell r="A3531" t="str">
            <v>Chọc hút dịch, khí trung thất [Nhi] [ QĐ 2010 ]</v>
          </cell>
          <cell r="B3531" t="str">
            <v>Lần</v>
          </cell>
          <cell r="C3531">
            <v>1443900</v>
          </cell>
          <cell r="D3531">
            <v>1443900</v>
          </cell>
          <cell r="E3531">
            <v>0</v>
          </cell>
        </row>
        <row r="3532">
          <cell r="A3532" t="str">
            <v>Dẫn lưu bể thận tối thiểu [ gây tê ] [ QĐ 2010 ]</v>
          </cell>
          <cell r="B3532" t="str">
            <v>Lần</v>
          </cell>
          <cell r="C3532">
            <v>1475400</v>
          </cell>
          <cell r="D3532">
            <v>1475400</v>
          </cell>
          <cell r="E3532">
            <v>0</v>
          </cell>
        </row>
        <row r="3533">
          <cell r="A3533" t="str">
            <v>Phẫu thuật thay khớp háng bán phần</v>
          </cell>
          <cell r="B3533" t="str">
            <v>Lần</v>
          </cell>
          <cell r="C3533">
            <v>4102500</v>
          </cell>
          <cell r="D3533">
            <v>4102500</v>
          </cell>
          <cell r="E3533">
            <v>11102500</v>
          </cell>
        </row>
        <row r="3534">
          <cell r="A3534" t="str">
            <v>Dẫn lưu viêm tấy quanh thận, áp xe thận [ gây tê ] [ QĐ 2010 ]</v>
          </cell>
          <cell r="B3534" t="str">
            <v>Lần</v>
          </cell>
          <cell r="C3534">
            <v>1475400</v>
          </cell>
          <cell r="D3534">
            <v>1475400</v>
          </cell>
          <cell r="E3534">
            <v>6475400</v>
          </cell>
        </row>
        <row r="3535">
          <cell r="A3535" t="str">
            <v>Phẫu thuật thay toàn bộ khớp háng</v>
          </cell>
          <cell r="B3535" t="str">
            <v>Lần</v>
          </cell>
          <cell r="C3535">
            <v>5474500</v>
          </cell>
          <cell r="D3535">
            <v>5474500</v>
          </cell>
          <cell r="E3535">
            <v>13474500</v>
          </cell>
        </row>
        <row r="3536">
          <cell r="A3536" t="str">
            <v>Bộ xét nghiệm tổng quát 2</v>
          </cell>
          <cell r="B3536" t="str">
            <v>Lần</v>
          </cell>
          <cell r="C3536">
            <v>100000</v>
          </cell>
          <cell r="D3536">
            <v>100000</v>
          </cell>
          <cell r="E3536">
            <v>100000</v>
          </cell>
        </row>
        <row r="3537">
          <cell r="A3537" t="str">
            <v>Dẫn lưu nước tiểu bàng quang [ gây tê ] [ QĐ 2010 ]</v>
          </cell>
          <cell r="B3537" t="str">
            <v>Lần</v>
          </cell>
          <cell r="C3537">
            <v>1475400</v>
          </cell>
          <cell r="D3537">
            <v>1475400</v>
          </cell>
          <cell r="E3537">
            <v>0</v>
          </cell>
        </row>
        <row r="3538">
          <cell r="A3538" t="str">
            <v>Dẫn lưu áp xe khoang Retzius [ gây tê ] [ QĐ 2010 ]</v>
          </cell>
          <cell r="B3538" t="str">
            <v>Lần</v>
          </cell>
          <cell r="C3538">
            <v>1475400</v>
          </cell>
          <cell r="D3538">
            <v>1475400</v>
          </cell>
          <cell r="E3538">
            <v>0</v>
          </cell>
        </row>
        <row r="3539">
          <cell r="A3539" t="str">
            <v>Nghiệm pháp dung nạp glucose đường uống (75g Glucose) 3 mẫu cho người bệnh thai nghén</v>
          </cell>
          <cell r="B3539" t="str">
            <v>Lần</v>
          </cell>
          <cell r="C3539">
            <v>166200</v>
          </cell>
          <cell r="D3539">
            <v>166200</v>
          </cell>
          <cell r="E3539">
            <v>180000</v>
          </cell>
        </row>
        <row r="3540">
          <cell r="A3540" t="str">
            <v>Dẫn lưu viêm tấy khung chậu do rò nước tiểu [ gây tê ] [ QĐ 2010 ]</v>
          </cell>
          <cell r="B3540" t="str">
            <v>Lần</v>
          </cell>
          <cell r="C3540">
            <v>1475400</v>
          </cell>
          <cell r="D3540">
            <v>1475400</v>
          </cell>
          <cell r="E3540">
            <v>0</v>
          </cell>
        </row>
        <row r="3541">
          <cell r="A3541" t="str">
            <v>Phẫu thuật áp xe tuyến tiền liệt [ gây tê ] [ QĐ 2010 ]</v>
          </cell>
          <cell r="B3541" t="str">
            <v>Lần</v>
          </cell>
          <cell r="C3541">
            <v>1475400</v>
          </cell>
          <cell r="D3541">
            <v>1475400</v>
          </cell>
          <cell r="E3541">
            <v>0</v>
          </cell>
        </row>
        <row r="3542">
          <cell r="A3542" t="str">
            <v>Dẫn lưu bàng quang, đặt Tuteur niệu đạo [ gây tê ] [ QĐ 2010 ]</v>
          </cell>
          <cell r="B3542" t="str">
            <v>Lần</v>
          </cell>
          <cell r="C3542">
            <v>1475400</v>
          </cell>
          <cell r="D3542">
            <v>1475400</v>
          </cell>
          <cell r="E3542">
            <v>0</v>
          </cell>
        </row>
        <row r="3543">
          <cell r="A3543" t="str">
            <v>Phẫu thuật chữa cương cứng dương vật [ gây tê ] [ QĐ 2010 ]</v>
          </cell>
          <cell r="B3543" t="str">
            <v>Lần</v>
          </cell>
          <cell r="C3543">
            <v>1475400</v>
          </cell>
          <cell r="D3543">
            <v>1475400</v>
          </cell>
          <cell r="E3543">
            <v>7475400</v>
          </cell>
        </row>
        <row r="3544">
          <cell r="A3544" t="str">
            <v>Nội soi mở rộng niệu quản, nong rộng niệu quản [ gây tê ] [ QĐ 2010 ]</v>
          </cell>
          <cell r="B3544" t="str">
            <v>Lần</v>
          </cell>
          <cell r="C3544">
            <v>1475400</v>
          </cell>
          <cell r="D3544">
            <v>1475400</v>
          </cell>
          <cell r="E3544">
            <v>0</v>
          </cell>
        </row>
        <row r="3545">
          <cell r="A3545" t="str">
            <v>Chuyển bệnh xã Trung Lập Hạ</v>
          </cell>
          <cell r="B3545" t="str">
            <v>Lần</v>
          </cell>
          <cell r="C3545">
            <v>262000</v>
          </cell>
          <cell r="D3545">
            <v>0</v>
          </cell>
          <cell r="E3545">
            <v>0</v>
          </cell>
        </row>
        <row r="3546">
          <cell r="A3546" t="str">
            <v>Cắt polyp cổ tử cung [ gây tê ] [ QĐ 2010 ]</v>
          </cell>
          <cell r="B3546" t="str">
            <v>Lần</v>
          </cell>
          <cell r="C3546">
            <v>1535600</v>
          </cell>
          <cell r="D3546">
            <v>1535600</v>
          </cell>
          <cell r="E3546">
            <v>5535600</v>
          </cell>
        </row>
        <row r="3547">
          <cell r="A3547" t="str">
            <v>Phẫu thuật cắt polyp cổ tử cung [ gây tê ] [ QĐ 2010 ]</v>
          </cell>
          <cell r="B3547" t="str">
            <v>Lần</v>
          </cell>
          <cell r="C3547">
            <v>1535600</v>
          </cell>
          <cell r="D3547">
            <v>1535600</v>
          </cell>
          <cell r="E3547">
            <v>0</v>
          </cell>
        </row>
        <row r="3548">
          <cell r="A3548" t="str">
            <v>Khâu rách cùng đồ âm đạo [ gây tê ] [ nhi khoa ] [ QĐ 2010 ]</v>
          </cell>
          <cell r="B3548" t="str">
            <v>Lần</v>
          </cell>
          <cell r="C3548">
            <v>1569000</v>
          </cell>
          <cell r="D3548">
            <v>1569000</v>
          </cell>
          <cell r="E3548">
            <v>0</v>
          </cell>
        </row>
        <row r="3549">
          <cell r="A3549" t="str">
            <v>Phẫu thuật điều trị đứt cơ thắt hậu môn [ gây tê ] [ QĐ 2010 ]</v>
          </cell>
          <cell r="B3549" t="str">
            <v>Lần</v>
          </cell>
          <cell r="C3549">
            <v>1569000</v>
          </cell>
          <cell r="D3549">
            <v>1569000</v>
          </cell>
          <cell r="E3549">
            <v>0</v>
          </cell>
        </row>
        <row r="3550">
          <cell r="A3550" t="str">
            <v>Khâu rách cùng đồ âm đạo [ gây tê ] [ QĐ 2010 ]</v>
          </cell>
          <cell r="B3550" t="str">
            <v>Lần</v>
          </cell>
          <cell r="C3550">
            <v>1569000</v>
          </cell>
          <cell r="D3550">
            <v>1569000</v>
          </cell>
          <cell r="E3550">
            <v>0</v>
          </cell>
        </row>
        <row r="3551">
          <cell r="A3551" t="str">
            <v>Phẫu thuật sinh thiết hạch cổ [ gây tê ] [ QĐ 2010 ]</v>
          </cell>
          <cell r="B3551" t="str">
            <v>Lần</v>
          </cell>
          <cell r="C3551">
            <v>1570700</v>
          </cell>
          <cell r="D3551">
            <v>1570700</v>
          </cell>
          <cell r="E3551">
            <v>0</v>
          </cell>
        </row>
        <row r="3552">
          <cell r="A3552" t="str">
            <v>Phẫu thuật dẫn lưu tối thiểu khoang màng phổi [ gây tê ] [ QĐ 2010 ]</v>
          </cell>
          <cell r="B3552" t="str">
            <v>Lần</v>
          </cell>
          <cell r="C3552">
            <v>1696400</v>
          </cell>
          <cell r="D3552">
            <v>1696400</v>
          </cell>
          <cell r="E3552">
            <v>0</v>
          </cell>
        </row>
        <row r="3553">
          <cell r="A3553" t="str">
            <v>Cắt u thành âm đạo [ gây tê ] [ nhi khoa ] [ QĐ 2010 ]</v>
          </cell>
          <cell r="B3553" t="str">
            <v>Lần</v>
          </cell>
          <cell r="C3553">
            <v>1716500</v>
          </cell>
          <cell r="D3553">
            <v>1716500</v>
          </cell>
          <cell r="E3553">
            <v>0</v>
          </cell>
        </row>
        <row r="3554">
          <cell r="A3554" t="str">
            <v>Cắt u thành âm đạo [ gây tê ] [ QĐ 2010 ]</v>
          </cell>
          <cell r="B3554" t="str">
            <v>Lần</v>
          </cell>
          <cell r="C3554">
            <v>1716500</v>
          </cell>
          <cell r="D3554">
            <v>1716500</v>
          </cell>
          <cell r="E3554">
            <v>0</v>
          </cell>
        </row>
        <row r="3555">
          <cell r="A3555" t="str">
            <v>Cắt u thành âm đạo [ gây tê ] [ QĐ 2010 ]</v>
          </cell>
          <cell r="B3555" t="str">
            <v>Lần</v>
          </cell>
          <cell r="C3555">
            <v>1716500</v>
          </cell>
          <cell r="D3555">
            <v>1716500</v>
          </cell>
          <cell r="E3555">
            <v>0</v>
          </cell>
        </row>
        <row r="3556">
          <cell r="A3556" t="str">
            <v>Phẫu thuật lấy thai lần đầu [ gây tê ] [ QĐ 2010 ]</v>
          </cell>
          <cell r="B3556" t="str">
            <v>Lần</v>
          </cell>
          <cell r="C3556">
            <v>1773600</v>
          </cell>
          <cell r="D3556">
            <v>1773600</v>
          </cell>
          <cell r="E3556">
            <v>6773600</v>
          </cell>
        </row>
        <row r="3557">
          <cell r="A3557" t="str">
            <v>Lấy máu tụ tầng sinh môn [ gây tê ] [ QĐ 2010 ]</v>
          </cell>
          <cell r="B3557" t="str">
            <v>Lần</v>
          </cell>
          <cell r="C3557">
            <v>1959100</v>
          </cell>
          <cell r="D3557">
            <v>1959100</v>
          </cell>
          <cell r="E3557">
            <v>0</v>
          </cell>
        </row>
        <row r="3558">
          <cell r="A3558" t="str">
            <v>Phẫu thuật nội soi tái tạo dây chằng chéo trước bằng gân xương bánh chè đồng loại 1 bó</v>
          </cell>
          <cell r="B3558" t="str">
            <v>Lần</v>
          </cell>
          <cell r="C3558">
            <v>4594500</v>
          </cell>
          <cell r="D3558">
            <v>4594500</v>
          </cell>
          <cell r="E3558">
            <v>0</v>
          </cell>
        </row>
        <row r="3559">
          <cell r="A3559" t="str">
            <v>Phẫu thuật cắt lọc, xử lý vết thương tầng sinh môn đơn giản [ gây tê ] [ QĐ 2010 ]</v>
          </cell>
          <cell r="B3559" t="str">
            <v>Lần</v>
          </cell>
          <cell r="C3559">
            <v>1959100</v>
          </cell>
          <cell r="D3559">
            <v>1959100</v>
          </cell>
          <cell r="E3559">
            <v>0</v>
          </cell>
        </row>
        <row r="3560">
          <cell r="A3560" t="str">
            <v>Lấy khối máu tụ âm đạo, tầng sinh môn [ gây tê ] [ QĐ 2010 ]</v>
          </cell>
          <cell r="B3560" t="str">
            <v>Lần</v>
          </cell>
          <cell r="C3560">
            <v>1959100</v>
          </cell>
          <cell r="D3560">
            <v>1959100</v>
          </cell>
          <cell r="E3560">
            <v>0</v>
          </cell>
        </row>
        <row r="3561">
          <cell r="A3561" t="str">
            <v>Phẫu thuật nội soi tái tạo dây chằng chéo trước bằng gân chân ngỗng</v>
          </cell>
          <cell r="B3561" t="str">
            <v>Lần</v>
          </cell>
          <cell r="C3561">
            <v>4594500</v>
          </cell>
          <cell r="D3561">
            <v>4594500</v>
          </cell>
          <cell r="E3561">
            <v>11594500</v>
          </cell>
        </row>
        <row r="3562">
          <cell r="A3562" t="str">
            <v>Hủy thai: cắt thai nhi trong ngôi ngang [ gây tê ] [ QĐ 2010 ]</v>
          </cell>
          <cell r="B3562" t="str">
            <v>Lần</v>
          </cell>
          <cell r="C3562">
            <v>1990200</v>
          </cell>
          <cell r="D3562">
            <v>1990200</v>
          </cell>
          <cell r="E3562">
            <v>0</v>
          </cell>
        </row>
        <row r="3563">
          <cell r="A3563" t="str">
            <v>Phẫu thuật nội soi tái tạo dây chằng chéo trước bằng gân bánh chè tự thân</v>
          </cell>
          <cell r="B3563" t="str">
            <v>Lần</v>
          </cell>
          <cell r="C3563">
            <v>4594500</v>
          </cell>
          <cell r="D3563">
            <v>4594500</v>
          </cell>
          <cell r="E3563">
            <v>0</v>
          </cell>
        </row>
        <row r="3564">
          <cell r="A3564" t="str">
            <v>Phẫu thuật nội soi cầm máu mũi [ gây tê ] [ QĐ 2010 ]</v>
          </cell>
          <cell r="B3564" t="str">
            <v>Lần</v>
          </cell>
          <cell r="C3564">
            <v>2033900</v>
          </cell>
          <cell r="D3564">
            <v>2033900</v>
          </cell>
          <cell r="E3564">
            <v>0</v>
          </cell>
        </row>
        <row r="3565">
          <cell r="A3565" t="str">
            <v>Cắt bỏ tinh hoàn lạc chỗ [ gây tê ] [ QĐ 2010 ]</v>
          </cell>
          <cell r="B3565" t="str">
            <v>Lần</v>
          </cell>
          <cell r="C3565">
            <v>2035200</v>
          </cell>
          <cell r="D3565">
            <v>2035200</v>
          </cell>
          <cell r="E3565">
            <v>0</v>
          </cell>
        </row>
        <row r="3566">
          <cell r="A3566" t="str">
            <v>Phẫu thuật nội soi tái tạo dây chằng chéo sau</v>
          </cell>
          <cell r="B3566" t="str">
            <v>Lần</v>
          </cell>
          <cell r="C3566">
            <v>4594500</v>
          </cell>
          <cell r="D3566">
            <v>4594500</v>
          </cell>
          <cell r="E3566">
            <v>11594500</v>
          </cell>
        </row>
        <row r="3567">
          <cell r="A3567" t="str">
            <v>Phẫu thuật xoắn, vỡ tinh hoàn [ gây tê ] [ nhi khoa ] [ QĐ 2010 ]</v>
          </cell>
          <cell r="B3567" t="str">
            <v>Lần</v>
          </cell>
          <cell r="C3567">
            <v>2035200</v>
          </cell>
          <cell r="D3567">
            <v>2035200</v>
          </cell>
          <cell r="E3567">
            <v>0</v>
          </cell>
        </row>
        <row r="3568">
          <cell r="A3568" t="str">
            <v>Cắt bỏ tinh hoàn [ gây tê ] [ nhi khoa ] [ QĐ 2010 ]</v>
          </cell>
          <cell r="B3568" t="str">
            <v>Lần</v>
          </cell>
          <cell r="C3568">
            <v>2035200</v>
          </cell>
          <cell r="D3568">
            <v>2035200</v>
          </cell>
          <cell r="E3568">
            <v>0</v>
          </cell>
        </row>
        <row r="3569">
          <cell r="A3569" t="str">
            <v>Phẫu thuật cắt cụt đùi</v>
          </cell>
          <cell r="B3569" t="str">
            <v>Lần</v>
          </cell>
          <cell r="C3569">
            <v>3994900</v>
          </cell>
          <cell r="D3569">
            <v>3994900</v>
          </cell>
          <cell r="E3569">
            <v>8994900</v>
          </cell>
        </row>
        <row r="3570">
          <cell r="A3570" t="str">
            <v>Phẫu thuật lỗ tiểu lệch thấp, tạo hình thì 2 [ gây tê ] [ QĐ 2010 ]</v>
          </cell>
          <cell r="B3570" t="str">
            <v>Lần</v>
          </cell>
          <cell r="C3570">
            <v>2035200</v>
          </cell>
          <cell r="D3570">
            <v>2035200</v>
          </cell>
          <cell r="E3570">
            <v>0</v>
          </cell>
        </row>
        <row r="3571">
          <cell r="A3571" t="str">
            <v>Phẫu thuật tạo hình điều trị lỗ niệu đạo mặt lưng dương vật [ gây tê ] [ QĐ 2010 ]</v>
          </cell>
          <cell r="B3571" t="str">
            <v>Lần</v>
          </cell>
          <cell r="C3571">
            <v>2035200</v>
          </cell>
          <cell r="D3571">
            <v>2035200</v>
          </cell>
          <cell r="E3571">
            <v>9035200</v>
          </cell>
        </row>
        <row r="3572">
          <cell r="A3572" t="str">
            <v>Cắt bỏ tinh hoàn [ gây tê ] [ QĐ 2010 ]</v>
          </cell>
          <cell r="B3572" t="str">
            <v>Lần</v>
          </cell>
          <cell r="C3572">
            <v>2035200</v>
          </cell>
          <cell r="D3572">
            <v>2035200</v>
          </cell>
          <cell r="E3572">
            <v>0</v>
          </cell>
        </row>
        <row r="3573">
          <cell r="A3573" t="str">
            <v>Phẫu thuật xoắn, vỡ tinh hoàn [ gây tê ] [ QĐ 2010 ]</v>
          </cell>
          <cell r="B3573" t="str">
            <v>Lần</v>
          </cell>
          <cell r="C3573">
            <v>2035200</v>
          </cell>
          <cell r="D3573">
            <v>2035200</v>
          </cell>
          <cell r="E3573">
            <v>0</v>
          </cell>
        </row>
        <row r="3574">
          <cell r="A3574" t="str">
            <v>Nạo xương viêm trên người bệnh đái tháo đường [ gây tê ] [ QĐ 2010 ]</v>
          </cell>
          <cell r="B3574" t="str">
            <v>Lần</v>
          </cell>
          <cell r="C3574">
            <v>2092800</v>
          </cell>
          <cell r="D3574">
            <v>2092800</v>
          </cell>
          <cell r="E3574">
            <v>7092800</v>
          </cell>
        </row>
        <row r="3575">
          <cell r="A3575" t="str">
            <v>Tháo khớp ngón chân trên người bệnh đái tháo đường [ gây tê ] [ QĐ 2010 ]</v>
          </cell>
          <cell r="B3575" t="str">
            <v>Lần</v>
          </cell>
          <cell r="C3575">
            <v>2092800</v>
          </cell>
          <cell r="D3575">
            <v>2092800</v>
          </cell>
          <cell r="E3575">
            <v>5092800</v>
          </cell>
        </row>
        <row r="3576">
          <cell r="A3576" t="str">
            <v>Cắt lọc hoại tử ổ loét vết thương mạn tính [ gây tê ] [ QĐ 2010 ]</v>
          </cell>
          <cell r="B3576" t="str">
            <v>Lần</v>
          </cell>
          <cell r="C3576">
            <v>2092800</v>
          </cell>
          <cell r="D3576">
            <v>2092800</v>
          </cell>
          <cell r="E3576">
            <v>0</v>
          </cell>
        </row>
        <row r="3577">
          <cell r="A3577" t="str">
            <v>Cắt u lành phần mềm đường kính dưới 10cm</v>
          </cell>
          <cell r="B3577" t="str">
            <v>Lần</v>
          </cell>
          <cell r="C3577">
            <v>2140700</v>
          </cell>
          <cell r="D3577">
            <v>2140700</v>
          </cell>
          <cell r="E3577">
            <v>4640700</v>
          </cell>
        </row>
        <row r="3578">
          <cell r="A3578" t="str">
            <v>Phẫu thuật cắt đáy ổ loét mạn tính, khâu kín</v>
          </cell>
          <cell r="B3578" t="str">
            <v>Lần</v>
          </cell>
          <cell r="C3578">
            <v>2872600</v>
          </cell>
          <cell r="D3578">
            <v>2872600</v>
          </cell>
          <cell r="E3578">
            <v>0</v>
          </cell>
        </row>
        <row r="3579">
          <cell r="A3579" t="str">
            <v>Phẫu thuật cắt đáy ổ loét mạn tính, khâu kín [ gây tê ] [ QĐ 2010 ]</v>
          </cell>
          <cell r="B3579" t="str">
            <v>Lần</v>
          </cell>
          <cell r="C3579">
            <v>2092800</v>
          </cell>
          <cell r="D3579">
            <v>2092800</v>
          </cell>
          <cell r="E3579">
            <v>0</v>
          </cell>
        </row>
        <row r="3580">
          <cell r="A3580" t="str">
            <v>Phẫu thuật tạo thông động - tĩnh mạch để chạy thận nhân tạo [ gây tê ] [ QĐ 2010 ]</v>
          </cell>
          <cell r="B3580" t="str">
            <v>Lần</v>
          </cell>
          <cell r="C3580">
            <v>2093600</v>
          </cell>
          <cell r="D3580">
            <v>2093600</v>
          </cell>
          <cell r="E3580">
            <v>7093600</v>
          </cell>
        </row>
        <row r="3581">
          <cell r="A3581" t="str">
            <v>Plasmodium (Ký sinh trùng sốt rét) Ag test nhanh</v>
          </cell>
          <cell r="B3581" t="str">
            <v>Lần</v>
          </cell>
          <cell r="C3581">
            <v>261000</v>
          </cell>
          <cell r="D3581">
            <v>261000</v>
          </cell>
          <cell r="E3581">
            <v>0</v>
          </cell>
        </row>
        <row r="3582">
          <cell r="A3582" t="str">
            <v>Nắn, bó bột gãy 1/3 trên hai xương cẳng chân</v>
          </cell>
          <cell r="B3582" t="str">
            <v>Lần</v>
          </cell>
          <cell r="C3582">
            <v>372700</v>
          </cell>
          <cell r="D3582">
            <v>372700</v>
          </cell>
          <cell r="E3582">
            <v>0</v>
          </cell>
        </row>
        <row r="3583">
          <cell r="A3583" t="str">
            <v>Phẫu thuật khâu phục hồi thành bụng do toác vết mổ [ gây tê ] [ QĐ 2010 ]</v>
          </cell>
          <cell r="B3583" t="str">
            <v>Lần</v>
          </cell>
          <cell r="C3583">
            <v>2104300</v>
          </cell>
          <cell r="D3583">
            <v>2104300</v>
          </cell>
          <cell r="E3583">
            <v>0</v>
          </cell>
        </row>
        <row r="3584">
          <cell r="A3584" t="str">
            <v>Làm lại vết mổ thành bụng (bục, tụ máu, nhiễm khuẩn...) sau phẫu thuật sản phụ khoa [ gây tê ] [ QĐ 2010 ]</v>
          </cell>
          <cell r="B3584" t="str">
            <v>Lần</v>
          </cell>
          <cell r="C3584">
            <v>2104300</v>
          </cell>
          <cell r="D3584">
            <v>2104300</v>
          </cell>
          <cell r="E3584">
            <v>0</v>
          </cell>
        </row>
        <row r="3585">
          <cell r="A3585" t="str">
            <v>Cắt lọc, khâu vết thương rách da đầu [ gây tê ] [ QĐ 2010 ]</v>
          </cell>
          <cell r="B3585" t="str">
            <v>Lần</v>
          </cell>
          <cell r="C3585">
            <v>2149000</v>
          </cell>
          <cell r="D3585">
            <v>2149000</v>
          </cell>
          <cell r="E3585">
            <v>0</v>
          </cell>
        </row>
        <row r="3586">
          <cell r="A3586" t="str">
            <v>Nắn, bó bột gãy 1/3 giữa hai xương cẳng chân</v>
          </cell>
          <cell r="B3586" t="str">
            <v>Lần</v>
          </cell>
          <cell r="C3586">
            <v>372700</v>
          </cell>
          <cell r="D3586">
            <v>372700</v>
          </cell>
          <cell r="E3586">
            <v>0</v>
          </cell>
        </row>
        <row r="3587">
          <cell r="A3587" t="str">
            <v>Phẫu thuật vết thương phần mềm đơn giản/rách da đầu [ gây tê ] [ QĐ 2010 ]</v>
          </cell>
          <cell r="B3587" t="str">
            <v>Lần</v>
          </cell>
          <cell r="C3587">
            <v>2149000</v>
          </cell>
          <cell r="D3587">
            <v>2149000</v>
          </cell>
          <cell r="E3587">
            <v>4649000</v>
          </cell>
        </row>
        <row r="3588">
          <cell r="A3588" t="str">
            <v>Nắn, bó bột gãy 1/3 dưới hai xương cẳng chân</v>
          </cell>
          <cell r="B3588" t="str">
            <v>Lần</v>
          </cell>
          <cell r="C3588">
            <v>372700</v>
          </cell>
          <cell r="D3588">
            <v>372700</v>
          </cell>
          <cell r="E3588">
            <v>0</v>
          </cell>
        </row>
        <row r="3589">
          <cell r="A3589" t="str">
            <v>Phẫu thuật điều trị vết thương phần mềm vùng hàm mặt có thiếu hổng tổ chức [ gây tê ] [ QĐ 2010 ]</v>
          </cell>
          <cell r="B3589" t="str">
            <v>Lần</v>
          </cell>
          <cell r="C3589">
            <v>2149000</v>
          </cell>
          <cell r="D3589">
            <v>2149000</v>
          </cell>
          <cell r="E3589">
            <v>0</v>
          </cell>
        </row>
        <row r="3590">
          <cell r="A3590" t="str">
            <v>Phẫu thuật khâu đơn giản vết thương vùng mặt cổ [ gây tê ] [ QĐ 2010 ]</v>
          </cell>
          <cell r="B3590" t="str">
            <v>Lần</v>
          </cell>
          <cell r="C3590">
            <v>2149000</v>
          </cell>
          <cell r="D3590">
            <v>2149000</v>
          </cell>
          <cell r="E3590">
            <v>0</v>
          </cell>
        </row>
        <row r="3591">
          <cell r="A3591" t="str">
            <v>Chuyển bệnh xã Phú Hòa Đông</v>
          </cell>
          <cell r="B3591" t="str">
            <v>Lần</v>
          </cell>
          <cell r="C3591">
            <v>185000</v>
          </cell>
          <cell r="D3591">
            <v>0</v>
          </cell>
          <cell r="E3591">
            <v>0</v>
          </cell>
        </row>
        <row r="3592">
          <cell r="A3592" t="str">
            <v>Phẫu thuật vết thương phần mềm vùng hàm mặt không thiếu hổng tổ chức [ gây tê ] [ QĐ 2010 ]</v>
          </cell>
          <cell r="B3592" t="str">
            <v>Lần</v>
          </cell>
          <cell r="C3592">
            <v>2149000</v>
          </cell>
          <cell r="D3592">
            <v>2149000</v>
          </cell>
          <cell r="E3592">
            <v>0</v>
          </cell>
        </row>
        <row r="3593">
          <cell r="A3593" t="str">
            <v>Cắt bỏ âm hộ đơn thuần [ gây tê ] [ QĐ 2010 ]</v>
          </cell>
          <cell r="B3593" t="str">
            <v>Lần</v>
          </cell>
          <cell r="C3593">
            <v>2249700</v>
          </cell>
          <cell r="D3593">
            <v>2249700</v>
          </cell>
          <cell r="E3593">
            <v>0</v>
          </cell>
        </row>
        <row r="3594">
          <cell r="A3594" t="str">
            <v>Cắt bỏ âm hộ đơn thuần [ gây tê ] [ QĐ 2010 ]</v>
          </cell>
          <cell r="B3594" t="str">
            <v>Lần</v>
          </cell>
          <cell r="C3594">
            <v>2249700</v>
          </cell>
          <cell r="D3594">
            <v>2249700</v>
          </cell>
          <cell r="E3594">
            <v>0</v>
          </cell>
        </row>
        <row r="3595">
          <cell r="A3595" t="str">
            <v>Tiền công bó bột</v>
          </cell>
          <cell r="B3595" t="str">
            <v>Lần</v>
          </cell>
          <cell r="C3595">
            <v>80000</v>
          </cell>
          <cell r="D3595">
            <v>0</v>
          </cell>
          <cell r="E3595">
            <v>0</v>
          </cell>
        </row>
        <row r="3596">
          <cell r="A3596" t="str">
            <v>Mở thông dạ dày ra da do ung thư [ gây tê ] [ nhi khoa ] [ QĐ 2010 ]</v>
          </cell>
          <cell r="B3596" t="str">
            <v>Lần</v>
          </cell>
          <cell r="C3596">
            <v>2276100</v>
          </cell>
          <cell r="D3596">
            <v>2276100</v>
          </cell>
          <cell r="E3596">
            <v>0</v>
          </cell>
        </row>
        <row r="3597">
          <cell r="A3597" t="str">
            <v>Chọc hút kim nhỏ tuyến giáp</v>
          </cell>
          <cell r="B3597" t="str">
            <v>Lần</v>
          </cell>
          <cell r="C3597">
            <v>308300</v>
          </cell>
          <cell r="D3597">
            <v>308300</v>
          </cell>
          <cell r="E3597">
            <v>0</v>
          </cell>
        </row>
        <row r="3598">
          <cell r="A3598" t="str">
            <v>Mở thông dạ dày [ gây tê ] [ nhi khoa ] [ QĐ 2010 ]</v>
          </cell>
          <cell r="B3598" t="str">
            <v>Lần</v>
          </cell>
          <cell r="C3598">
            <v>2276100</v>
          </cell>
          <cell r="D3598">
            <v>2276100</v>
          </cell>
          <cell r="E3598">
            <v>0</v>
          </cell>
        </row>
        <row r="3599">
          <cell r="A3599" t="str">
            <v>Chọc hút kim nhỏ các khối sưng, khối u dưới da</v>
          </cell>
          <cell r="B3599" t="str">
            <v>Lần</v>
          </cell>
          <cell r="C3599">
            <v>308300</v>
          </cell>
          <cell r="D3599">
            <v>308300</v>
          </cell>
          <cell r="E3599">
            <v>0</v>
          </cell>
        </row>
        <row r="3600">
          <cell r="A3600" t="str">
            <v>Mở bụng thăm dò [ gây tê ] [ nhi khoa ] [ QĐ 2010 ]</v>
          </cell>
          <cell r="B3600" t="str">
            <v>Lần</v>
          </cell>
          <cell r="C3600">
            <v>2276100</v>
          </cell>
          <cell r="D3600">
            <v>2276100</v>
          </cell>
          <cell r="E3600">
            <v>0</v>
          </cell>
        </row>
        <row r="3601">
          <cell r="A3601" t="str">
            <v>Chọc hút kim nhỏ các hạch</v>
          </cell>
          <cell r="B3601" t="str">
            <v>Lần</v>
          </cell>
          <cell r="C3601">
            <v>308300</v>
          </cell>
          <cell r="D3601">
            <v>308300</v>
          </cell>
          <cell r="E3601">
            <v>0</v>
          </cell>
        </row>
        <row r="3602">
          <cell r="A3602" t="str">
            <v>Mở thông dạ dày [ gây tê ] [ QĐ 2010 ]</v>
          </cell>
          <cell r="B3602" t="str">
            <v>Lần</v>
          </cell>
          <cell r="C3602">
            <v>2276100</v>
          </cell>
          <cell r="D3602">
            <v>2276100</v>
          </cell>
          <cell r="E3602">
            <v>0</v>
          </cell>
        </row>
        <row r="3603">
          <cell r="A3603" t="str">
            <v>Đưa thực quản ra ngoài [ gây tê ] [ QĐ 2010 ]</v>
          </cell>
          <cell r="B3603" t="str">
            <v>Lần</v>
          </cell>
          <cell r="C3603">
            <v>2276100</v>
          </cell>
          <cell r="D3603">
            <v>2276100</v>
          </cell>
          <cell r="E3603">
            <v>0</v>
          </cell>
        </row>
        <row r="3604">
          <cell r="A3604" t="str">
            <v>Mở bụng thăm dò [ gây tê ] [ QĐ 2010 ]</v>
          </cell>
          <cell r="B3604" t="str">
            <v>Lần</v>
          </cell>
          <cell r="C3604">
            <v>2276100</v>
          </cell>
          <cell r="D3604">
            <v>2276100</v>
          </cell>
          <cell r="E3604">
            <v>0</v>
          </cell>
        </row>
        <row r="3605">
          <cell r="A3605" t="str">
            <v>Chọc hút kim nhỏ tuyến nước bọt</v>
          </cell>
          <cell r="B3605" t="str">
            <v>lần</v>
          </cell>
          <cell r="C3605">
            <v>308300</v>
          </cell>
          <cell r="D3605">
            <v>308300</v>
          </cell>
          <cell r="E3605">
            <v>0</v>
          </cell>
        </row>
        <row r="3606">
          <cell r="A3606" t="str">
            <v>Mở bụng thăm dò, sinh thiết [ gây tê ] [ QĐ 2010 ]</v>
          </cell>
          <cell r="B3606" t="str">
            <v>Lần</v>
          </cell>
          <cell r="C3606">
            <v>2276100</v>
          </cell>
          <cell r="D3606">
            <v>2276100</v>
          </cell>
          <cell r="E3606">
            <v>0</v>
          </cell>
        </row>
        <row r="3607">
          <cell r="A3607" t="str">
            <v>Mở thông hỗng tràng hoặc mở thông hồi tràng [ gây tê ] [ QĐ 2010 ]</v>
          </cell>
          <cell r="B3607" t="str">
            <v>Lần</v>
          </cell>
          <cell r="C3607">
            <v>2276100</v>
          </cell>
          <cell r="D3607">
            <v>2276100</v>
          </cell>
          <cell r="E3607">
            <v>0</v>
          </cell>
        </row>
        <row r="3608">
          <cell r="A3608" t="str">
            <v>Phẫu thuật KHX gãy xương đòn</v>
          </cell>
          <cell r="B3608" t="str">
            <v>Lần</v>
          </cell>
          <cell r="C3608">
            <v>4102500</v>
          </cell>
          <cell r="D3608">
            <v>4102500</v>
          </cell>
          <cell r="E3608">
            <v>8102500</v>
          </cell>
        </row>
        <row r="3609">
          <cell r="A3609" t="str">
            <v>Chụp Xquang thực quản dạ dày</v>
          </cell>
          <cell r="B3609" t="str">
            <v>Lần</v>
          </cell>
          <cell r="C3609">
            <v>124300</v>
          </cell>
          <cell r="D3609">
            <v>124300</v>
          </cell>
          <cell r="E3609">
            <v>0</v>
          </cell>
        </row>
        <row r="3610">
          <cell r="A3610" t="str">
            <v>Dẫn lưu hoặc mở thông manh tràng [ gây tê ] [ QĐ 2010 ]</v>
          </cell>
          <cell r="B3610" t="str">
            <v>Lần</v>
          </cell>
          <cell r="C3610">
            <v>2276100</v>
          </cell>
          <cell r="D3610">
            <v>2276100</v>
          </cell>
          <cell r="E3610">
            <v>7276100</v>
          </cell>
        </row>
        <row r="3611">
          <cell r="A3611" t="str">
            <v>Chuyển bệnh xã An Phú</v>
          </cell>
          <cell r="B3611" t="str">
            <v>Lần</v>
          </cell>
          <cell r="C3611">
            <v>97000</v>
          </cell>
          <cell r="D3611">
            <v>0</v>
          </cell>
          <cell r="E3611">
            <v>0</v>
          </cell>
        </row>
        <row r="3612">
          <cell r="A3612" t="str">
            <v>Làm hậu môn nhân tạo [ gây tê ] [ QĐ 2010 ]</v>
          </cell>
          <cell r="B3612" t="str">
            <v>Lần</v>
          </cell>
          <cell r="C3612">
            <v>2276100</v>
          </cell>
          <cell r="D3612">
            <v>2276100</v>
          </cell>
          <cell r="E3612">
            <v>0</v>
          </cell>
        </row>
        <row r="3613">
          <cell r="A3613" t="str">
            <v>Làm hậu môn nhân tạo [ gây tê ] [ QĐ 2010 ]</v>
          </cell>
          <cell r="B3613" t="str">
            <v>Lần</v>
          </cell>
          <cell r="C3613">
            <v>2276100</v>
          </cell>
          <cell r="D3613">
            <v>2276100</v>
          </cell>
          <cell r="E3613">
            <v>0</v>
          </cell>
        </row>
        <row r="3614">
          <cell r="A3614" t="str">
            <v>Thăm dò, sinh thiết gan [ gây tê ] [ QĐ 2010 ]</v>
          </cell>
          <cell r="B3614" t="str">
            <v>Lần</v>
          </cell>
          <cell r="C3614">
            <v>2276100</v>
          </cell>
          <cell r="D3614">
            <v>2276100</v>
          </cell>
          <cell r="E3614">
            <v>0</v>
          </cell>
        </row>
        <row r="3615">
          <cell r="A3615" t="str">
            <v>Mở bụng thăm dò, lau rửa ổ bụng, đặt dẫn lưu [ gây tê ] [ QĐ 2010 ]</v>
          </cell>
          <cell r="B3615" t="str">
            <v>Lần</v>
          </cell>
          <cell r="C3615">
            <v>2276100</v>
          </cell>
          <cell r="D3615">
            <v>2276100</v>
          </cell>
          <cell r="E3615">
            <v>0</v>
          </cell>
        </row>
        <row r="3616">
          <cell r="A3616" t="str">
            <v>Phẫu thuật nội soi gỡ dính ruột</v>
          </cell>
          <cell r="B3616" t="str">
            <v>Lần</v>
          </cell>
          <cell r="C3616">
            <v>2705700</v>
          </cell>
          <cell r="D3616">
            <v>2705700</v>
          </cell>
          <cell r="E3616">
            <v>0</v>
          </cell>
        </row>
        <row r="3617">
          <cell r="A3617" t="str">
            <v>Mở thông dạ dày ra da do ung thư [ gây tê ] [ QĐ 2010 ]</v>
          </cell>
          <cell r="B3617" t="str">
            <v>Lần</v>
          </cell>
          <cell r="C3617">
            <v>2276100</v>
          </cell>
          <cell r="D3617">
            <v>2276100</v>
          </cell>
          <cell r="E3617">
            <v>0</v>
          </cell>
        </row>
        <row r="3618">
          <cell r="A3618" t="str">
            <v>Phẫu thuật trĩ độ 3 [ gây tê ] [ QĐ 2010 ]</v>
          </cell>
          <cell r="B3618" t="str">
            <v>Lần</v>
          </cell>
          <cell r="C3618">
            <v>2276400</v>
          </cell>
          <cell r="D3618">
            <v>2276400</v>
          </cell>
          <cell r="E3618">
            <v>0</v>
          </cell>
        </row>
        <row r="3619">
          <cell r="A3619" t="str">
            <v>Thở máy bằng xâm nhập</v>
          </cell>
          <cell r="B3619" t="str">
            <v>Lần</v>
          </cell>
          <cell r="C3619">
            <v>625000</v>
          </cell>
          <cell r="D3619">
            <v>625000</v>
          </cell>
          <cell r="E3619">
            <v>0</v>
          </cell>
        </row>
        <row r="3620">
          <cell r="A3620" t="str">
            <v>Hút đờm qua ống nội khí quản/canuyn mở khí quản bằng ống thông một lần ở người bệnh không thở máy (một lần hút)</v>
          </cell>
          <cell r="B3620" t="str">
            <v>Lần</v>
          </cell>
          <cell r="C3620">
            <v>14100</v>
          </cell>
          <cell r="D3620">
            <v>14100</v>
          </cell>
          <cell r="E3620">
            <v>0</v>
          </cell>
        </row>
        <row r="3621">
          <cell r="A3621" t="str">
            <v>Phẫu thuật rò hậu môn thể đơn giản [ gây tê ] [ QĐ 2010 ]</v>
          </cell>
          <cell r="B3621" t="str">
            <v>Lần</v>
          </cell>
          <cell r="C3621">
            <v>2276400</v>
          </cell>
          <cell r="D3621">
            <v>2276400</v>
          </cell>
          <cell r="E3621">
            <v>0</v>
          </cell>
        </row>
        <row r="3622">
          <cell r="A3622" t="str">
            <v>Hút đờm qua ống nội khí quản/canuyn mở khí quản bằng ống thông một lần ở người bệnh có thở máy (một lần hút)</v>
          </cell>
          <cell r="B3622" t="str">
            <v>Lần</v>
          </cell>
          <cell r="C3622">
            <v>14100</v>
          </cell>
          <cell r="D3622">
            <v>14100</v>
          </cell>
          <cell r="E3622">
            <v>0</v>
          </cell>
        </row>
        <row r="3623">
          <cell r="A3623" t="str">
            <v>Thắt trĩ có kèm bóc tách, cắt một bó trĩ [ gây tê ] [ QĐ 2010 ]</v>
          </cell>
          <cell r="B3623" t="str">
            <v>Lần</v>
          </cell>
          <cell r="C3623">
            <v>2276400</v>
          </cell>
          <cell r="D3623">
            <v>2276400</v>
          </cell>
          <cell r="E3623">
            <v>0</v>
          </cell>
        </row>
        <row r="3624">
          <cell r="A3624" t="str">
            <v>Chuyển bệnh xã Phạm Văn Cội</v>
          </cell>
          <cell r="B3624" t="str">
            <v>Lần</v>
          </cell>
          <cell r="C3624">
            <v>142000</v>
          </cell>
          <cell r="D3624">
            <v>0</v>
          </cell>
          <cell r="E3624">
            <v>0</v>
          </cell>
        </row>
        <row r="3625">
          <cell r="A3625" t="str">
            <v>Phẫu thuật trĩ nhồi máu nhỏ [ gây tê ] [ QĐ 2010 ]</v>
          </cell>
          <cell r="B3625" t="str">
            <v>Lần</v>
          </cell>
          <cell r="C3625">
            <v>2276400</v>
          </cell>
          <cell r="D3625">
            <v>2276400</v>
          </cell>
          <cell r="E3625">
            <v>0</v>
          </cell>
        </row>
        <row r="3626">
          <cell r="A3626" t="str">
            <v>Cắt u, polyp trực tràng đường hậu môn [ gây tê ] [ QĐ 2010 ]</v>
          </cell>
          <cell r="B3626" t="str">
            <v>Lần</v>
          </cell>
          <cell r="C3626">
            <v>2276400</v>
          </cell>
          <cell r="D3626">
            <v>2276400</v>
          </cell>
          <cell r="E3626">
            <v>0</v>
          </cell>
        </row>
        <row r="3627">
          <cell r="A3627" t="str">
            <v>Phẫu thuật cắt 1 búi trĩ [ gây tê ] [ QĐ 2010 ]</v>
          </cell>
          <cell r="B3627" t="str">
            <v>Lần</v>
          </cell>
          <cell r="C3627">
            <v>2276400</v>
          </cell>
          <cell r="D3627">
            <v>2276400</v>
          </cell>
          <cell r="E3627">
            <v>0</v>
          </cell>
        </row>
        <row r="3628">
          <cell r="A3628" t="str">
            <v>Phẫu thuật lấy trĩ tắc mạch [ gây tê ] [ QĐ 2010 ]</v>
          </cell>
          <cell r="B3628" t="str">
            <v>Lần</v>
          </cell>
          <cell r="C3628">
            <v>2276400</v>
          </cell>
          <cell r="D3628">
            <v>2276400</v>
          </cell>
          <cell r="E3628">
            <v>0</v>
          </cell>
        </row>
        <row r="3629">
          <cell r="A3629" t="str">
            <v>Phẫu thuật cắt trĩ kinh điển (phương pháp Milligan - Morgan hoặc Ferguson) [ gây tê ] [ QĐ 2010 ]</v>
          </cell>
          <cell r="B3629" t="str">
            <v>Lần</v>
          </cell>
          <cell r="C3629">
            <v>2276400</v>
          </cell>
          <cell r="D3629">
            <v>2276400</v>
          </cell>
          <cell r="E3629">
            <v>6276400</v>
          </cell>
        </row>
        <row r="3630">
          <cell r="A3630" t="str">
            <v>Phẫu thuật mộng có ghép (kết mạc tự thân, màng ối...) có hoặc không sử dụng keo dán sinh học</v>
          </cell>
          <cell r="B3630" t="str">
            <v>Lần</v>
          </cell>
          <cell r="C3630">
            <v>1083600</v>
          </cell>
          <cell r="D3630">
            <v>1083600</v>
          </cell>
          <cell r="E3630">
            <v>4083600</v>
          </cell>
        </row>
        <row r="3631">
          <cell r="A3631" t="str">
            <v>Phẫu thuật chửa ngoài tử cung thể huyết tụ thành nang</v>
          </cell>
          <cell r="B3631" t="str">
            <v>Lần</v>
          </cell>
          <cell r="C3631">
            <v>4197200</v>
          </cell>
          <cell r="D3631">
            <v>4197200</v>
          </cell>
          <cell r="E3631">
            <v>9197200</v>
          </cell>
        </row>
        <row r="3632">
          <cell r="A3632" t="str">
            <v>Phẫu thuật cắt trĩ kinh điển có sử dụng dụng cụ hỗ trợ [ gây tê ] [ QĐ 2010 ]</v>
          </cell>
          <cell r="B3632" t="str">
            <v>Lần</v>
          </cell>
          <cell r="C3632">
            <v>2276400</v>
          </cell>
          <cell r="D3632">
            <v>2276400</v>
          </cell>
          <cell r="E3632">
            <v>0</v>
          </cell>
        </row>
        <row r="3633">
          <cell r="A3633" t="str">
            <v>Phẫu thuật lấy toàn bộ trĩ vòng [ gây tê ] [ QĐ 2010 ]</v>
          </cell>
          <cell r="B3633" t="str">
            <v>Lần</v>
          </cell>
          <cell r="C3633">
            <v>2276400</v>
          </cell>
          <cell r="D3633">
            <v>2276400</v>
          </cell>
          <cell r="E3633">
            <v>0</v>
          </cell>
        </row>
        <row r="3634">
          <cell r="A3634" t="str">
            <v>Phẫu thuật khâu treo và triệt mạch trĩ (THD) [ gây tê ] [ QĐ 2010 ]</v>
          </cell>
          <cell r="B3634" t="str">
            <v>Lần</v>
          </cell>
          <cell r="C3634">
            <v>2276400</v>
          </cell>
          <cell r="D3634">
            <v>2276400</v>
          </cell>
          <cell r="E3634">
            <v>0</v>
          </cell>
        </row>
        <row r="3635">
          <cell r="A3635" t="str">
            <v>Phẫu thuật KHX gãy mắt cá ngoài</v>
          </cell>
          <cell r="B3635" t="str">
            <v>Lần</v>
          </cell>
          <cell r="C3635">
            <v>4102500</v>
          </cell>
          <cell r="D3635">
            <v>4102500</v>
          </cell>
          <cell r="E3635">
            <v>8102500</v>
          </cell>
        </row>
        <row r="3636">
          <cell r="A3636" t="str">
            <v>Phẫu thuật chích, dẫn lưu áp xe cạnh hậu môn đơn giản [ gây tê ] [ QĐ 2010 ]</v>
          </cell>
          <cell r="B3636" t="str">
            <v>Lần</v>
          </cell>
          <cell r="C3636">
            <v>2276400</v>
          </cell>
          <cell r="D3636">
            <v>2276400</v>
          </cell>
          <cell r="E3636">
            <v>0</v>
          </cell>
        </row>
        <row r="3637">
          <cell r="A3637" t="str">
            <v>Phẫu thuật điều trị rò hậu môn đơn giản [ gây tê ] [ QĐ 2010 ]</v>
          </cell>
          <cell r="B3637" t="str">
            <v>Lần</v>
          </cell>
          <cell r="C3637">
            <v>2276400</v>
          </cell>
          <cell r="D3637">
            <v>2276400</v>
          </cell>
          <cell r="E3637">
            <v>0</v>
          </cell>
        </row>
        <row r="3638">
          <cell r="A3638" t="str">
            <v>Điều trị nứt kẽ hậu môn bằng cắt cơ tròn trong (vị trí 3h và 9h) [ gây tê ] [ QĐ 2010 ]</v>
          </cell>
          <cell r="B3638" t="str">
            <v>Lần</v>
          </cell>
          <cell r="C3638">
            <v>2276400</v>
          </cell>
          <cell r="D3638">
            <v>2276400</v>
          </cell>
          <cell r="E3638">
            <v>6276400</v>
          </cell>
        </row>
        <row r="3639">
          <cell r="A3639" t="str">
            <v>Thuốc cản quang Xenetic 100ml</v>
          </cell>
          <cell r="B3639" t="str">
            <v>lần</v>
          </cell>
          <cell r="C3639">
            <v>679000</v>
          </cell>
          <cell r="D3639">
            <v>0</v>
          </cell>
          <cell r="E3639">
            <v>0</v>
          </cell>
        </row>
        <row r="3640">
          <cell r="A3640" t="str">
            <v>Điều trị nứt kẽ hậu môn bằng cắt cơ tròn trong vị trí 6h, tạo hình hậu môn [ gây tê ] [ QĐ 2010 ]</v>
          </cell>
          <cell r="B3640" t="str">
            <v>Lần</v>
          </cell>
          <cell r="C3640">
            <v>2276400</v>
          </cell>
          <cell r="D3640">
            <v>2276400</v>
          </cell>
          <cell r="E3640">
            <v>6276400</v>
          </cell>
        </row>
        <row r="3641">
          <cell r="A3641" t="str">
            <v>Phẫu thuật viêm ruột thừa [ gây tê ] [ QĐ 2010 ]</v>
          </cell>
          <cell r="B3641" t="str">
            <v>Lần</v>
          </cell>
          <cell r="C3641">
            <v>2277400</v>
          </cell>
          <cell r="D3641">
            <v>2277400</v>
          </cell>
          <cell r="E3641">
            <v>0</v>
          </cell>
        </row>
        <row r="3642">
          <cell r="A3642" t="str">
            <v>Cắt u tá tràng [ gây tê ] [ QĐ 2010 ]</v>
          </cell>
          <cell r="B3642" t="str">
            <v>Lần</v>
          </cell>
          <cell r="C3642">
            <v>2277400</v>
          </cell>
          <cell r="D3642">
            <v>2277400</v>
          </cell>
          <cell r="E3642">
            <v>9277400</v>
          </cell>
        </row>
        <row r="3643">
          <cell r="A3643" t="str">
            <v>Cắt ruột thừa đơn thuần [ gây tê ] [ QĐ 2010 ]</v>
          </cell>
          <cell r="B3643" t="str">
            <v>Lần</v>
          </cell>
          <cell r="C3643">
            <v>2277400</v>
          </cell>
          <cell r="D3643">
            <v>2277400</v>
          </cell>
          <cell r="E3643">
            <v>0</v>
          </cell>
        </row>
        <row r="3644">
          <cell r="A3644" t="str">
            <v>Định lượng RF (Reumatoid Factor) [Máu]</v>
          </cell>
          <cell r="B3644" t="str">
            <v>Lần</v>
          </cell>
          <cell r="C3644">
            <v>39200</v>
          </cell>
          <cell r="D3644">
            <v>39200</v>
          </cell>
          <cell r="E3644">
            <v>88000</v>
          </cell>
        </row>
        <row r="3645">
          <cell r="A3645" t="str">
            <v>Cắt ruột thừa, lau rửa ổ bụng [ gây tê ] [ QĐ 2010 ]</v>
          </cell>
          <cell r="B3645" t="str">
            <v>Lần</v>
          </cell>
          <cell r="C3645">
            <v>2277400</v>
          </cell>
          <cell r="D3645">
            <v>2277400</v>
          </cell>
          <cell r="E3645">
            <v>0</v>
          </cell>
        </row>
        <row r="3646">
          <cell r="A3646" t="str">
            <v>Cắt ruột thừa, dẫn lưu ổ áp xe [ gây tê ] [ QĐ 2010 ]</v>
          </cell>
          <cell r="B3646" t="str">
            <v>Lần</v>
          </cell>
          <cell r="C3646">
            <v>2277400</v>
          </cell>
          <cell r="D3646">
            <v>2277400</v>
          </cell>
          <cell r="E3646">
            <v>0</v>
          </cell>
        </row>
        <row r="3647">
          <cell r="A3647" t="str">
            <v>Nắn, bó bột trật khớp vai [Nhi Khoa]</v>
          </cell>
          <cell r="B3647" t="str">
            <v>Lần</v>
          </cell>
          <cell r="C3647">
            <v>342000</v>
          </cell>
          <cell r="D3647">
            <v>342000</v>
          </cell>
          <cell r="E3647">
            <v>0</v>
          </cell>
        </row>
        <row r="3648">
          <cell r="A3648" t="str">
            <v>Các phẫu thuật ruột thừa khác [ gây tê ] [ QĐ 2010 ]</v>
          </cell>
          <cell r="B3648" t="str">
            <v>Lần</v>
          </cell>
          <cell r="C3648">
            <v>2277400</v>
          </cell>
          <cell r="D3648">
            <v>2277400</v>
          </cell>
          <cell r="E3648">
            <v>0</v>
          </cell>
        </row>
        <row r="3649">
          <cell r="A3649" t="str">
            <v>Phẫu thuật nội soi khâu vết thương ruột non + đưa ruột non ra da trên dòng [ gây tê ] [ QĐ 2010 ]</v>
          </cell>
          <cell r="B3649" t="str">
            <v>Lần</v>
          </cell>
          <cell r="C3649">
            <v>2277400</v>
          </cell>
          <cell r="D3649">
            <v>2277400</v>
          </cell>
          <cell r="E3649">
            <v>0</v>
          </cell>
        </row>
        <row r="3650">
          <cell r="A3650" t="str">
            <v>Phẫu thuật nội soi cắt phần phụ</v>
          </cell>
          <cell r="B3650" t="str">
            <v>lần</v>
          </cell>
          <cell r="C3650">
            <v>5503300</v>
          </cell>
          <cell r="D3650">
            <v>5503300</v>
          </cell>
          <cell r="E3650">
            <v>0</v>
          </cell>
        </row>
        <row r="3651">
          <cell r="A3651" t="str">
            <v>Phẫu thuật nội soi cắt túi thừa đại tràng [ gây tê ] [ QĐ 2010 ]</v>
          </cell>
          <cell r="B3651" t="str">
            <v>Lần</v>
          </cell>
          <cell r="C3651">
            <v>2277400</v>
          </cell>
          <cell r="D3651">
            <v>2277400</v>
          </cell>
          <cell r="E3651">
            <v>0</v>
          </cell>
        </row>
        <row r="3652">
          <cell r="A3652" t="str">
            <v>Phẫu thuật KHX gãy xương đốt bàn ngón tay [50%]</v>
          </cell>
          <cell r="B3652" t="str">
            <v>Lần</v>
          </cell>
          <cell r="C3652">
            <v>4102500</v>
          </cell>
          <cell r="D3652">
            <v>4102500</v>
          </cell>
          <cell r="E3652">
            <v>0</v>
          </cell>
        </row>
        <row r="3653">
          <cell r="A3653" t="str">
            <v>Phẫu thuật nội soi khâu thủng đại tràng [ gây tê ] [ QĐ 2010 ]</v>
          </cell>
          <cell r="B3653" t="str">
            <v>Lần</v>
          </cell>
          <cell r="C3653">
            <v>2277400</v>
          </cell>
          <cell r="D3653">
            <v>2277400</v>
          </cell>
          <cell r="E3653">
            <v>0</v>
          </cell>
        </row>
        <row r="3654">
          <cell r="A3654" t="str">
            <v>Chụp Xquang đỉnh phổi ưỡn</v>
          </cell>
          <cell r="B3654" t="str">
            <v>Lần</v>
          </cell>
          <cell r="C3654">
            <v>64300</v>
          </cell>
          <cell r="D3654">
            <v>64300</v>
          </cell>
          <cell r="E3654">
            <v>0</v>
          </cell>
        </row>
        <row r="3655">
          <cell r="A3655" t="str">
            <v>Phẫu thuật nội soi khâu thủng trực tràng [ gây tê ] [ QĐ 2010 ]</v>
          </cell>
          <cell r="B3655" t="str">
            <v>Lần</v>
          </cell>
          <cell r="C3655">
            <v>2277400</v>
          </cell>
          <cell r="D3655">
            <v>2277400</v>
          </cell>
          <cell r="E3655">
            <v>0</v>
          </cell>
        </row>
        <row r="3656">
          <cell r="A3656" t="str">
            <v>Bơm tiêm tự động [1 giờ]</v>
          </cell>
          <cell r="B3656" t="str">
            <v>Lần</v>
          </cell>
          <cell r="C3656">
            <v>5000</v>
          </cell>
          <cell r="D3656">
            <v>0</v>
          </cell>
          <cell r="E3656">
            <v>0</v>
          </cell>
        </row>
        <row r="3657">
          <cell r="A3657" t="str">
            <v>Phẫu thuật nội soi khâu vết thương trực tràng [ gây tê ] [ QĐ 2010 ]</v>
          </cell>
          <cell r="B3657" t="str">
            <v>Lần</v>
          </cell>
          <cell r="C3657">
            <v>2277400</v>
          </cell>
          <cell r="D3657">
            <v>2277400</v>
          </cell>
          <cell r="E3657">
            <v>0</v>
          </cell>
        </row>
        <row r="3658">
          <cell r="A3658" t="str">
            <v>Phẫu thuật nội soi khâu vết thương đại tràng [ gây tê ] [ QĐ 2010 ]</v>
          </cell>
          <cell r="B3658" t="str">
            <v>Lần</v>
          </cell>
          <cell r="C3658">
            <v>2277400</v>
          </cell>
          <cell r="D3658">
            <v>2277400</v>
          </cell>
          <cell r="E3658">
            <v>0</v>
          </cell>
        </row>
        <row r="3659">
          <cell r="A3659" t="str">
            <v>Phẫu thuật lấy dị vật vùng hàm mặt [ gây tê ] [ QĐ 2010 ]</v>
          </cell>
          <cell r="B3659" t="str">
            <v>Lần</v>
          </cell>
          <cell r="C3659">
            <v>2293500</v>
          </cell>
          <cell r="D3659">
            <v>2293500</v>
          </cell>
          <cell r="E3659">
            <v>6293500</v>
          </cell>
        </row>
        <row r="3660">
          <cell r="A3660" t="str">
            <v>Cắt cụt cổ tử cung [ gây tê ] [ QĐ 2010 ]</v>
          </cell>
          <cell r="B3660" t="str">
            <v>Lần</v>
          </cell>
          <cell r="C3660">
            <v>2305100</v>
          </cell>
          <cell r="D3660">
            <v>2305100</v>
          </cell>
          <cell r="E3660">
            <v>7305100</v>
          </cell>
        </row>
        <row r="3661">
          <cell r="A3661" t="str">
            <v>Khoét chóp cổ tử cung [ gây tê ] [ QĐ 2010 ]</v>
          </cell>
          <cell r="B3661" t="str">
            <v>Lần</v>
          </cell>
          <cell r="C3661">
            <v>2305100</v>
          </cell>
          <cell r="D3661">
            <v>2305100</v>
          </cell>
          <cell r="E3661">
            <v>0</v>
          </cell>
        </row>
        <row r="3662">
          <cell r="A3662" t="str">
            <v>Cắt các u lành tuyến giáp</v>
          </cell>
          <cell r="B3662" t="str">
            <v>Lần</v>
          </cell>
          <cell r="C3662">
            <v>2140700</v>
          </cell>
          <cell r="D3662">
            <v>2140700</v>
          </cell>
          <cell r="E3662">
            <v>7140700</v>
          </cell>
        </row>
        <row r="3663">
          <cell r="A3663" t="str">
            <v>Dẫn lưu túi mật [ gây tê ] [ QĐ 2010 ]</v>
          </cell>
          <cell r="B3663" t="str">
            <v>Lần</v>
          </cell>
          <cell r="C3663">
            <v>2367100</v>
          </cell>
          <cell r="D3663">
            <v>2367100</v>
          </cell>
          <cell r="E3663">
            <v>0</v>
          </cell>
        </row>
        <row r="3664">
          <cell r="A3664" t="str">
            <v>Dẫn lưu nang ống mật chủ [ gây tê ] [ QĐ 2010 ]</v>
          </cell>
          <cell r="B3664" t="str">
            <v>Lần</v>
          </cell>
          <cell r="C3664">
            <v>2367100</v>
          </cell>
          <cell r="D3664">
            <v>2367100</v>
          </cell>
          <cell r="E3664">
            <v>0</v>
          </cell>
        </row>
        <row r="3665">
          <cell r="A3665" t="str">
            <v>Siêu âm Doppler mạch máu cấp cứu</v>
          </cell>
          <cell r="B3665" t="str">
            <v>Lần</v>
          </cell>
          <cell r="C3665">
            <v>252300</v>
          </cell>
          <cell r="D3665">
            <v>252300</v>
          </cell>
          <cell r="E3665">
            <v>330000</v>
          </cell>
        </row>
        <row r="3666">
          <cell r="A3666" t="str">
            <v>Dẫn lưu viêm tấy quanh thận, áp xe thận [ gây tê ] [ nhi khoa ] [ QĐ 2010 ]</v>
          </cell>
          <cell r="B3666" t="str">
            <v>Lần</v>
          </cell>
          <cell r="C3666">
            <v>2367100</v>
          </cell>
          <cell r="D3666">
            <v>2367100</v>
          </cell>
          <cell r="E3666">
            <v>7367100</v>
          </cell>
        </row>
        <row r="3667">
          <cell r="A3667" t="str">
            <v>Phẫu thuật mộng có ghép (kết mạc tự thân, màng ối...) có hoặc không sử dụng keo dán sinh học [50%]</v>
          </cell>
          <cell r="B3667" t="str">
            <v>Lần</v>
          </cell>
          <cell r="C3667">
            <v>1083600</v>
          </cell>
          <cell r="D3667">
            <v>1083600</v>
          </cell>
          <cell r="E3667">
            <v>0</v>
          </cell>
        </row>
        <row r="3668">
          <cell r="A3668" t="str">
            <v>Nối vị tràng [ gây tê ] [ QĐ 2010 ]</v>
          </cell>
          <cell r="B3668" t="str">
            <v>Lần</v>
          </cell>
          <cell r="C3668">
            <v>2367100</v>
          </cell>
          <cell r="D3668">
            <v>2367100</v>
          </cell>
          <cell r="E3668">
            <v>0</v>
          </cell>
        </row>
        <row r="3669">
          <cell r="A3669" t="str">
            <v>Nội soi sinh thiết u hốc mũi</v>
          </cell>
          <cell r="B3669" t="str">
            <v>Lần</v>
          </cell>
          <cell r="C3669">
            <v>321400</v>
          </cell>
          <cell r="D3669">
            <v>321400</v>
          </cell>
          <cell r="E3669">
            <v>0</v>
          </cell>
        </row>
        <row r="3670">
          <cell r="A3670" t="str">
            <v>Dẫn lưu nang tụy [ gây tê ] [ QĐ 2010 ]</v>
          </cell>
          <cell r="B3670" t="str">
            <v>Lần</v>
          </cell>
          <cell r="C3670">
            <v>2367100</v>
          </cell>
          <cell r="D3670">
            <v>2367100</v>
          </cell>
          <cell r="E3670">
            <v>0</v>
          </cell>
        </row>
        <row r="3671">
          <cell r="A3671" t="str">
            <v>Nội soi thanh quản ống mềm chẩn đoán</v>
          </cell>
          <cell r="B3671" t="str">
            <v>Lần</v>
          </cell>
          <cell r="C3671">
            <v>245500</v>
          </cell>
          <cell r="D3671">
            <v>245500</v>
          </cell>
          <cell r="E3671">
            <v>0</v>
          </cell>
        </row>
        <row r="3672">
          <cell r="A3672" t="str">
            <v>Nối nang tụy với dạ dày [ gây tê ] [ QĐ 2010 ]</v>
          </cell>
          <cell r="B3672" t="str">
            <v>Lần</v>
          </cell>
          <cell r="C3672">
            <v>2367100</v>
          </cell>
          <cell r="D3672">
            <v>2367100</v>
          </cell>
          <cell r="E3672">
            <v>0</v>
          </cell>
        </row>
        <row r="3673">
          <cell r="A3673" t="str">
            <v>Thời gian máu đông</v>
          </cell>
          <cell r="B3673" t="str">
            <v>Lần</v>
          </cell>
          <cell r="C3673">
            <v>13600</v>
          </cell>
          <cell r="D3673">
            <v>13600</v>
          </cell>
          <cell r="E3673">
            <v>33000</v>
          </cell>
        </row>
        <row r="3674">
          <cell r="A3674" t="str">
            <v>Nối nang tụy với hỗng tràng [ gây tê ] [ QĐ 2010 ]</v>
          </cell>
          <cell r="B3674" t="str">
            <v>Lần</v>
          </cell>
          <cell r="C3674">
            <v>2367100</v>
          </cell>
          <cell r="D3674">
            <v>2367100</v>
          </cell>
          <cell r="E3674">
            <v>0</v>
          </cell>
        </row>
        <row r="3675">
          <cell r="A3675" t="str">
            <v>Phẫu thuật KHX gãy mâm chày trong</v>
          </cell>
          <cell r="B3675" t="str">
            <v>Lần</v>
          </cell>
          <cell r="C3675">
            <v>4102500</v>
          </cell>
          <cell r="D3675">
            <v>4102500</v>
          </cell>
          <cell r="E3675">
            <v>10102500</v>
          </cell>
        </row>
        <row r="3676">
          <cell r="A3676" t="str">
            <v>Phẫu thuật KHX gãy mâm chày ngoài</v>
          </cell>
          <cell r="B3676" t="str">
            <v>Lần</v>
          </cell>
          <cell r="C3676">
            <v>4102500</v>
          </cell>
          <cell r="D3676">
            <v>4102500</v>
          </cell>
          <cell r="E3676">
            <v>10102500</v>
          </cell>
        </row>
        <row r="3677">
          <cell r="A3677" t="str">
            <v>Phẫu thuật nội soi khâu thủng ruột non [ gây tê ] [ QĐ 2010 ]</v>
          </cell>
          <cell r="B3677" t="str">
            <v>Lần</v>
          </cell>
          <cell r="C3677">
            <v>2367100</v>
          </cell>
          <cell r="D3677">
            <v>2367100</v>
          </cell>
          <cell r="E3677">
            <v>0</v>
          </cell>
        </row>
        <row r="3678">
          <cell r="A3678" t="str">
            <v>Cắt sẹo khâu kín [ gây tê ] [ QĐ 2010 ]</v>
          </cell>
          <cell r="B3678" t="str">
            <v>Lần</v>
          </cell>
          <cell r="C3678">
            <v>2389900</v>
          </cell>
          <cell r="D3678">
            <v>2389900</v>
          </cell>
          <cell r="E3678">
            <v>0</v>
          </cell>
        </row>
        <row r="3679">
          <cell r="A3679" t="str">
            <v>Phẫu thuật KHX gãy hai mâm chày</v>
          </cell>
          <cell r="B3679" t="str">
            <v>Lần</v>
          </cell>
          <cell r="C3679">
            <v>4102500</v>
          </cell>
          <cell r="D3679">
            <v>4102500</v>
          </cell>
          <cell r="E3679">
            <v>11102500</v>
          </cell>
        </row>
        <row r="3680">
          <cell r="A3680" t="str">
            <v>Phẫu thuật dính khớp khuỷu [ gây tê ] [ QĐ 2010 ]</v>
          </cell>
          <cell r="B3680" t="str">
            <v>Lần</v>
          </cell>
          <cell r="C3680">
            <v>2390200</v>
          </cell>
          <cell r="D3680">
            <v>2390200</v>
          </cell>
          <cell r="E3680">
            <v>9390200</v>
          </cell>
        </row>
        <row r="3681">
          <cell r="A3681" t="str">
            <v>Phẫu thuật chỉnh hình khớp gối do lao [ gây tê ] [ QĐ 2010 ]</v>
          </cell>
          <cell r="B3681" t="str">
            <v>Lần</v>
          </cell>
          <cell r="C3681">
            <v>2390200</v>
          </cell>
          <cell r="D3681">
            <v>2390200</v>
          </cell>
          <cell r="E3681">
            <v>10390200</v>
          </cell>
        </row>
        <row r="3682">
          <cell r="A3682" t="str">
            <v>Chọc rửa xoang hàm</v>
          </cell>
          <cell r="B3682" t="str">
            <v>Lần</v>
          </cell>
          <cell r="C3682">
            <v>310500</v>
          </cell>
          <cell r="D3682">
            <v>310500</v>
          </cell>
          <cell r="E3682">
            <v>0</v>
          </cell>
        </row>
        <row r="3683">
          <cell r="A3683" t="str">
            <v>Phẫu thuật tháo khớp vai [ gây tê ] [ QĐ 2010 ]</v>
          </cell>
          <cell r="B3683" t="str">
            <v>Lần</v>
          </cell>
          <cell r="C3683">
            <v>2390200</v>
          </cell>
          <cell r="D3683">
            <v>2390200</v>
          </cell>
          <cell r="E3683">
            <v>9390200</v>
          </cell>
        </row>
        <row r="3684">
          <cell r="A3684" t="str">
            <v>Gnathostoma (Giun đầu gai) Ab miễn dịch tự động</v>
          </cell>
          <cell r="B3684" t="str">
            <v>Lần</v>
          </cell>
          <cell r="C3684">
            <v>321000</v>
          </cell>
          <cell r="D3684">
            <v>321000</v>
          </cell>
          <cell r="E3684">
            <v>0</v>
          </cell>
        </row>
        <row r="3685">
          <cell r="A3685" t="str">
            <v>Phẫu thuật điều trị viêm bao hoạt dịch của gân gấp bàn ngón tay [ gây tê ] [ QĐ 2010 ]</v>
          </cell>
          <cell r="B3685" t="str">
            <v>Lần</v>
          </cell>
          <cell r="C3685">
            <v>2390200</v>
          </cell>
          <cell r="D3685">
            <v>2390200</v>
          </cell>
          <cell r="E3685">
            <v>0</v>
          </cell>
        </row>
        <row r="3686">
          <cell r="A3686" t="str">
            <v>Chỉnh hình tật dính quay trụ trên bẩm sinh [ gây tê ] [ QĐ 2010 ]</v>
          </cell>
          <cell r="B3686" t="str">
            <v>Lần</v>
          </cell>
          <cell r="C3686">
            <v>2390200</v>
          </cell>
          <cell r="D3686">
            <v>2390200</v>
          </cell>
          <cell r="E3686">
            <v>9390200</v>
          </cell>
        </row>
        <row r="3687">
          <cell r="A3687" t="str">
            <v>Cắt u mỡ, u bã đậu vùng hàm mặt đường kính trên 5 cm</v>
          </cell>
          <cell r="B3687" t="str">
            <v>Lần</v>
          </cell>
          <cell r="C3687">
            <v>1385400</v>
          </cell>
          <cell r="D3687">
            <v>1385400</v>
          </cell>
          <cell r="E3687">
            <v>0</v>
          </cell>
        </row>
        <row r="3688">
          <cell r="A3688" t="str">
            <v>Phẫu thuật cứng gối theo phương pháp JUDET [ gây tê ] [ QĐ 2010 ]</v>
          </cell>
          <cell r="B3688" t="str">
            <v>Lần</v>
          </cell>
          <cell r="C3688">
            <v>2390200</v>
          </cell>
          <cell r="D3688">
            <v>2390200</v>
          </cell>
          <cell r="E3688">
            <v>9390200</v>
          </cell>
        </row>
        <row r="3689">
          <cell r="A3689" t="str">
            <v>Phẫu thuật gỡ dính khớp gối [ gây tê ] [ QĐ 2010 ]</v>
          </cell>
          <cell r="B3689" t="str">
            <v>Lần</v>
          </cell>
          <cell r="C3689">
            <v>2390200</v>
          </cell>
          <cell r="D3689">
            <v>2390200</v>
          </cell>
          <cell r="E3689">
            <v>9390200</v>
          </cell>
        </row>
        <row r="3690">
          <cell r="A3690" t="str">
            <v>Phẫu thuật làm sạch ổ khớp [ gây tê ] [ QĐ 2010 ]</v>
          </cell>
          <cell r="B3690" t="str">
            <v>Lần</v>
          </cell>
          <cell r="C3690">
            <v>2390200</v>
          </cell>
          <cell r="D3690">
            <v>2390200</v>
          </cell>
          <cell r="E3690">
            <v>7390200</v>
          </cell>
        </row>
        <row r="3691">
          <cell r="A3691" t="str">
            <v>Phẫu thuật gỡ dính gân gấp [ gây tê ] [ QĐ 2010 ]</v>
          </cell>
          <cell r="B3691" t="str">
            <v>Lần</v>
          </cell>
          <cell r="C3691">
            <v>2390200</v>
          </cell>
          <cell r="D3691">
            <v>2390200</v>
          </cell>
          <cell r="E3691">
            <v>6390200</v>
          </cell>
        </row>
        <row r="3692">
          <cell r="A3692" t="str">
            <v>Lấy que tránh thai</v>
          </cell>
          <cell r="B3692" t="str">
            <v>Lần</v>
          </cell>
          <cell r="C3692">
            <v>0</v>
          </cell>
          <cell r="D3692">
            <v>0</v>
          </cell>
          <cell r="E3692">
            <v>216000</v>
          </cell>
        </row>
        <row r="3693">
          <cell r="A3693" t="str">
            <v>Phẫu thuật gỡ dính gân duỗi [ gây tê ] [ QĐ 2010 ]</v>
          </cell>
          <cell r="B3693" t="str">
            <v>Lần</v>
          </cell>
          <cell r="C3693">
            <v>2390200</v>
          </cell>
          <cell r="D3693">
            <v>2390200</v>
          </cell>
          <cell r="E3693">
            <v>6390200</v>
          </cell>
        </row>
        <row r="3694">
          <cell r="A3694" t="str">
            <v>Cấp giấy xác nhận</v>
          </cell>
          <cell r="B3694" t="str">
            <v>Lần</v>
          </cell>
          <cell r="C3694">
            <v>0</v>
          </cell>
          <cell r="D3694">
            <v>0</v>
          </cell>
          <cell r="E3694">
            <v>65000</v>
          </cell>
        </row>
        <row r="3695">
          <cell r="A3695" t="str">
            <v>Phẫu thuật gỡ dính thần kinh [ gây tê ] [ QĐ 2010 ]</v>
          </cell>
          <cell r="B3695" t="str">
            <v>Lần</v>
          </cell>
          <cell r="C3695">
            <v>2390200</v>
          </cell>
          <cell r="D3695">
            <v>2390200</v>
          </cell>
          <cell r="E3695">
            <v>7390200</v>
          </cell>
        </row>
        <row r="3696">
          <cell r="A3696" t="str">
            <v>Phẫu thuật lấy thai có kèm các kỹ thuật cầm máu (thắt động mạch tử cung, mũi khâu B- lynch…)</v>
          </cell>
          <cell r="B3696" t="str">
            <v>Lần</v>
          </cell>
          <cell r="C3696">
            <v>4570200</v>
          </cell>
          <cell r="D3696">
            <v>4570200</v>
          </cell>
          <cell r="E3696">
            <v>0</v>
          </cell>
        </row>
        <row r="3697">
          <cell r="A3697" t="str">
            <v>Phẫu thuật viên tấy bao hoạt dịch bàn tay [ gây tê ] [ QĐ 2010 ]</v>
          </cell>
          <cell r="B3697" t="str">
            <v>Lần</v>
          </cell>
          <cell r="C3697">
            <v>2390200</v>
          </cell>
          <cell r="D3697">
            <v>2390200</v>
          </cell>
          <cell r="E3697">
            <v>5390200</v>
          </cell>
        </row>
        <row r="3698">
          <cell r="A3698" t="str">
            <v>Chụp cắt lớp vi tính mạch máu chi dưới (từ 1- 32 dãy)</v>
          </cell>
          <cell r="B3698" t="str">
            <v>Lần</v>
          </cell>
          <cell r="C3698">
            <v>663400</v>
          </cell>
          <cell r="D3698">
            <v>663400</v>
          </cell>
          <cell r="E3698">
            <v>0</v>
          </cell>
        </row>
        <row r="3699">
          <cell r="A3699" t="str">
            <v>Phẫu thuật vết thương khớp [ gây tê ] [ QĐ 2010 ]</v>
          </cell>
          <cell r="B3699" t="str">
            <v>Lần</v>
          </cell>
          <cell r="C3699">
            <v>2390200</v>
          </cell>
          <cell r="D3699">
            <v>2390200</v>
          </cell>
          <cell r="E3699">
            <v>0</v>
          </cell>
        </row>
        <row r="3700">
          <cell r="A3700" t="str">
            <v>Nội soi đại trực tràng toàn bộ ống mềm không sinh thiết</v>
          </cell>
          <cell r="B3700" t="str">
            <v>Lần</v>
          </cell>
          <cell r="C3700">
            <v>352100</v>
          </cell>
          <cell r="D3700">
            <v>352100</v>
          </cell>
          <cell r="E3700">
            <v>0</v>
          </cell>
        </row>
        <row r="3701">
          <cell r="A3701" t="str">
            <v>Phẫu thuật bóc khối lạc nội mạc tử cung ở tầng sinh môn, thành bụng [ gây tê ] [ QĐ 2010 ]</v>
          </cell>
          <cell r="B3701" t="str">
            <v>Lần</v>
          </cell>
          <cell r="C3701">
            <v>2407800</v>
          </cell>
          <cell r="D3701">
            <v>2407800</v>
          </cell>
          <cell r="E3701">
            <v>0</v>
          </cell>
        </row>
        <row r="3702">
          <cell r="A3702" t="str">
            <v>Nội soi buồng tử cung chẩn đoán [ gây tê ] [ QĐ 2010 ]</v>
          </cell>
          <cell r="B3702" t="str">
            <v>Lần</v>
          </cell>
          <cell r="C3702">
            <v>2421600</v>
          </cell>
          <cell r="D3702">
            <v>2421600</v>
          </cell>
          <cell r="E3702">
            <v>0</v>
          </cell>
        </row>
        <row r="3703">
          <cell r="A3703" t="str">
            <v>Phẫu thuật nhổ răng lạc chỗ [Nhi Khoa]</v>
          </cell>
          <cell r="B3703" t="str">
            <v>Lần</v>
          </cell>
          <cell r="C3703">
            <v>369500</v>
          </cell>
          <cell r="D3703">
            <v>369500</v>
          </cell>
          <cell r="E3703">
            <v>669500</v>
          </cell>
        </row>
        <row r="3704">
          <cell r="A3704" t="str">
            <v>Rút nẹp vít và các dụng cụ khác sau phẫu thuật [Dùng cho chuyên khoa Răng Hàm Mặt và 1 bên] [ gây tê ] [ QĐ 2010 ]</v>
          </cell>
          <cell r="B3704" t="str">
            <v>Lần</v>
          </cell>
          <cell r="C3704">
            <v>2423300</v>
          </cell>
          <cell r="D3704">
            <v>2423300</v>
          </cell>
          <cell r="E3704">
            <v>6423300</v>
          </cell>
        </row>
        <row r="3705">
          <cell r="A3705" t="str">
            <v>Phẫu thuật áp xe ruột thừa trong ổ bụng [ gây tê ] [ QĐ 2010 ]</v>
          </cell>
          <cell r="B3705" t="str">
            <v>Lần</v>
          </cell>
          <cell r="C3705">
            <v>2432400</v>
          </cell>
          <cell r="D3705">
            <v>2432400</v>
          </cell>
          <cell r="E3705">
            <v>0</v>
          </cell>
        </row>
        <row r="3706">
          <cell r="A3706" t="str">
            <v>Dẫn lưu áp xe ruột thừa [ gây tê ] [ nhi khoa ] [ QĐ 2010 ]</v>
          </cell>
          <cell r="B3706" t="str">
            <v>Lần</v>
          </cell>
          <cell r="C3706">
            <v>2432400</v>
          </cell>
          <cell r="D3706">
            <v>2432400</v>
          </cell>
          <cell r="E3706">
            <v>0</v>
          </cell>
        </row>
        <row r="3707">
          <cell r="A3707" t="str">
            <v>Phẫu thuật dẫn lưu áp xe gan [ gây tê ] [ QĐ 2010 ]</v>
          </cell>
          <cell r="B3707" t="str">
            <v>Lần</v>
          </cell>
          <cell r="C3707">
            <v>2432400</v>
          </cell>
          <cell r="D3707">
            <v>2432400</v>
          </cell>
          <cell r="E3707">
            <v>7432400</v>
          </cell>
        </row>
        <row r="3708">
          <cell r="A3708" t="str">
            <v>Dẫn lưu áp xe cơ đái chậu [ gây tê ] [ QĐ 2010 ]</v>
          </cell>
          <cell r="B3708" t="str">
            <v>Lần</v>
          </cell>
          <cell r="C3708">
            <v>2432400</v>
          </cell>
          <cell r="D3708">
            <v>2432400</v>
          </cell>
          <cell r="E3708">
            <v>7432400</v>
          </cell>
        </row>
        <row r="3709">
          <cell r="A3709" t="str">
            <v>Dẫn lưu áp xe thực quản, trung thất [ gây tê ] [ QĐ 2010 ]</v>
          </cell>
          <cell r="B3709" t="str">
            <v>Lần</v>
          </cell>
          <cell r="C3709">
            <v>2432400</v>
          </cell>
          <cell r="D3709">
            <v>2432400</v>
          </cell>
          <cell r="E3709">
            <v>0</v>
          </cell>
        </row>
        <row r="3710">
          <cell r="A3710" t="str">
            <v>Nội soi hạ họng ống cứng chẩn đoán gây tê</v>
          </cell>
          <cell r="B3710" t="str">
            <v>Lần</v>
          </cell>
          <cell r="C3710">
            <v>321400</v>
          </cell>
          <cell r="D3710">
            <v>321400</v>
          </cell>
          <cell r="E3710">
            <v>0</v>
          </cell>
        </row>
        <row r="3711">
          <cell r="A3711" t="str">
            <v>Nội soi thanh quản ống cứng chẩn đoán gây tê</v>
          </cell>
          <cell r="B3711" t="str">
            <v>Lần</v>
          </cell>
          <cell r="C3711">
            <v>549900</v>
          </cell>
          <cell r="D3711">
            <v>549900</v>
          </cell>
          <cell r="E3711">
            <v>0</v>
          </cell>
        </row>
        <row r="3712">
          <cell r="A3712" t="str">
            <v>Phẫu thuật điều trị áp xe tồn dư, dẫn lưu ổ bụng [ gây tê ] [ QĐ 2010 ]</v>
          </cell>
          <cell r="B3712" t="str">
            <v>Lần</v>
          </cell>
          <cell r="C3712">
            <v>2432400</v>
          </cell>
          <cell r="D3712">
            <v>2432400</v>
          </cell>
          <cell r="E3712">
            <v>6432400</v>
          </cell>
        </row>
        <row r="3713">
          <cell r="A3713" t="str">
            <v>Dẫn lưu áp xe ruột thừa [ gây tê ] [ QĐ 2010 ]</v>
          </cell>
          <cell r="B3713" t="str">
            <v>Lần</v>
          </cell>
          <cell r="C3713">
            <v>2432400</v>
          </cell>
          <cell r="D3713">
            <v>2432400</v>
          </cell>
          <cell r="E3713">
            <v>0</v>
          </cell>
        </row>
        <row r="3714">
          <cell r="A3714" t="str">
            <v>Cắt u máu, u bạch huyết đường kính trên 10 cm [ gây tê ] [ QĐ 2010 ]</v>
          </cell>
          <cell r="B3714" t="str">
            <v>Lần</v>
          </cell>
          <cell r="C3714">
            <v>2436100</v>
          </cell>
          <cell r="D3714">
            <v>2436100</v>
          </cell>
          <cell r="E3714">
            <v>0</v>
          </cell>
        </row>
        <row r="3715">
          <cell r="A3715" t="str">
            <v>Phẫu thuật U máu [ gây tê ] [ QĐ 2010 ]</v>
          </cell>
          <cell r="B3715" t="str">
            <v>Lần</v>
          </cell>
          <cell r="C3715">
            <v>2436100</v>
          </cell>
          <cell r="D3715">
            <v>2436100</v>
          </cell>
          <cell r="E3715">
            <v>6436100</v>
          </cell>
        </row>
        <row r="3716">
          <cell r="A3716" t="str">
            <v>Lấy dụng cụ tử cung trong ổ bụng qua đường rạch nhỏ [ gây tê ] [ QĐ 2010 ]</v>
          </cell>
          <cell r="B3716" t="str">
            <v>Lần</v>
          </cell>
          <cell r="C3716">
            <v>2455100</v>
          </cell>
          <cell r="D3716">
            <v>2455100</v>
          </cell>
          <cell r="E3716">
            <v>0</v>
          </cell>
        </row>
        <row r="3717">
          <cell r="A3717" t="str">
            <v>Helicobacter pylori Ab test nhanh</v>
          </cell>
          <cell r="B3717" t="str">
            <v>Lần</v>
          </cell>
          <cell r="C3717">
            <v>246000</v>
          </cell>
          <cell r="D3717">
            <v>0</v>
          </cell>
          <cell r="E3717">
            <v>246000</v>
          </cell>
        </row>
        <row r="3718">
          <cell r="A3718" t="str">
            <v>Triệt sản nữ qua đường rạch nhỏ [ gây tê ] [ QĐ 2010 ]</v>
          </cell>
          <cell r="B3718" t="str">
            <v>Lần</v>
          </cell>
          <cell r="C3718">
            <v>2455100</v>
          </cell>
          <cell r="D3718">
            <v>2455100</v>
          </cell>
          <cell r="E3718">
            <v>0</v>
          </cell>
        </row>
        <row r="3719">
          <cell r="A3719" t="str">
            <v>Hút thai + triệt sản qua đường rạch nhỏ [ gây tê ] [ QĐ 2010 ]</v>
          </cell>
          <cell r="B3719" t="str">
            <v>Lần</v>
          </cell>
          <cell r="C3719">
            <v>2455100</v>
          </cell>
          <cell r="D3719">
            <v>2455100</v>
          </cell>
          <cell r="E3719">
            <v>0</v>
          </cell>
        </row>
        <row r="3720">
          <cell r="A3720" t="str">
            <v>Phẫu thuật cắt trĩ kinh điển (phương pháp Milligan - Morgan hoặc Ferguson)</v>
          </cell>
          <cell r="B3720" t="str">
            <v>Lần</v>
          </cell>
          <cell r="C3720">
            <v>2816900</v>
          </cell>
          <cell r="D3720">
            <v>2816900</v>
          </cell>
          <cell r="E3720">
            <v>6816900</v>
          </cell>
        </row>
        <row r="3721">
          <cell r="A3721" t="str">
            <v>Khâu tử cung do nạo thủng [ gây tê ] [ QĐ 2010 ]</v>
          </cell>
          <cell r="B3721" t="str">
            <v>Lần</v>
          </cell>
          <cell r="C3721">
            <v>2475900</v>
          </cell>
          <cell r="D3721">
            <v>2475900</v>
          </cell>
          <cell r="E3721">
            <v>0</v>
          </cell>
        </row>
        <row r="3722">
          <cell r="A3722" t="str">
            <v>Phẫu thuật viêm xương cánh tay: đục, mổ, nạo, lấy xương chết, dẫn lưu [ gây tê ] [ QĐ 2010 ]</v>
          </cell>
          <cell r="B3722" t="str">
            <v>Lần</v>
          </cell>
          <cell r="C3722">
            <v>2493700</v>
          </cell>
          <cell r="D3722">
            <v>2493700</v>
          </cell>
          <cell r="E3722">
            <v>9493700</v>
          </cell>
        </row>
        <row r="3723">
          <cell r="A3723" t="str">
            <v>Tiêm khớp gối dưới hướng dẫn của siêu âm</v>
          </cell>
          <cell r="B3723" t="str">
            <v>Lần</v>
          </cell>
          <cell r="C3723">
            <v>148700</v>
          </cell>
          <cell r="D3723">
            <v>148700</v>
          </cell>
          <cell r="E3723">
            <v>0</v>
          </cell>
        </row>
        <row r="3724">
          <cell r="A3724" t="str">
            <v>Nắn, bó bột gãy xương bàn chân [Nhi Khoa]</v>
          </cell>
          <cell r="B3724" t="str">
            <v>Lần</v>
          </cell>
          <cell r="C3724">
            <v>257000</v>
          </cell>
          <cell r="D3724">
            <v>257000</v>
          </cell>
          <cell r="E3724">
            <v>0</v>
          </cell>
        </row>
        <row r="3725">
          <cell r="A3725" t="str">
            <v>Phẫu thuật gãy mỏm trên ròng rọc xương cánh tay [ gây tê ] [ QĐ 2010 ]</v>
          </cell>
          <cell r="B3725" t="str">
            <v>Lần</v>
          </cell>
          <cell r="C3725">
            <v>2493700</v>
          </cell>
          <cell r="D3725">
            <v>2493700</v>
          </cell>
          <cell r="E3725">
            <v>0</v>
          </cell>
        </row>
        <row r="3726">
          <cell r="A3726" t="str">
            <v>Hút rửa mũi, xoang sau mổ</v>
          </cell>
          <cell r="B3726" t="str">
            <v>Lần</v>
          </cell>
          <cell r="C3726">
            <v>153600</v>
          </cell>
          <cell r="D3726">
            <v>153600</v>
          </cell>
          <cell r="E3726">
            <v>0</v>
          </cell>
        </row>
        <row r="3727">
          <cell r="A3727" t="str">
            <v>Phẫu thuật viêm xương cẳng tay đục, mổ, nạo, dẫn lưu [ gây tê ] [ QĐ 2010 ]</v>
          </cell>
          <cell r="B3727" t="str">
            <v>Lần</v>
          </cell>
          <cell r="C3727">
            <v>2493700</v>
          </cell>
          <cell r="D3727">
            <v>2493700</v>
          </cell>
          <cell r="E3727">
            <v>9493700</v>
          </cell>
        </row>
        <row r="3728">
          <cell r="A3728" t="str">
            <v>Cấp tóm tắt bệnh án</v>
          </cell>
          <cell r="B3728" t="str">
            <v>Bộ</v>
          </cell>
          <cell r="C3728">
            <v>0</v>
          </cell>
          <cell r="D3728">
            <v>0</v>
          </cell>
          <cell r="E3728">
            <v>100000</v>
          </cell>
        </row>
        <row r="3729">
          <cell r="A3729" t="str">
            <v>Phẫu thuật cắt bỏ ngón tay thừa [ gây tê ] [ QĐ 2010 ]</v>
          </cell>
          <cell r="B3729" t="str">
            <v>Lần</v>
          </cell>
          <cell r="C3729">
            <v>2493700</v>
          </cell>
          <cell r="D3729">
            <v>2493700</v>
          </cell>
          <cell r="E3729">
            <v>6493700</v>
          </cell>
        </row>
        <row r="3730">
          <cell r="A3730" t="str">
            <v>Sao phim CT 4 tấm</v>
          </cell>
          <cell r="B3730" t="str">
            <v>Lần</v>
          </cell>
          <cell r="C3730">
            <v>250000</v>
          </cell>
          <cell r="D3730">
            <v>0</v>
          </cell>
          <cell r="E3730">
            <v>0</v>
          </cell>
        </row>
        <row r="3731">
          <cell r="A3731" t="str">
            <v>Tháo bỏ các ngón tay, đốt ngón tay [ gây tê ] [ QĐ 2010 ]</v>
          </cell>
          <cell r="B3731" t="str">
            <v>Lần</v>
          </cell>
          <cell r="C3731">
            <v>2493700</v>
          </cell>
          <cell r="D3731">
            <v>2493700</v>
          </cell>
          <cell r="E3731">
            <v>6493700</v>
          </cell>
        </row>
        <row r="3732">
          <cell r="A3732" t="str">
            <v>BỘ XÉT NGHIỆM TIỀN PHẪU TMH</v>
          </cell>
          <cell r="B3732" t="str">
            <v>Lần</v>
          </cell>
          <cell r="C3732">
            <v>100000</v>
          </cell>
          <cell r="D3732">
            <v>100000</v>
          </cell>
          <cell r="E3732">
            <v>0</v>
          </cell>
        </row>
        <row r="3733">
          <cell r="A3733" t="str">
            <v>Phẫu thuật viêm xương cẳng chân: đục, mổ, nạo, lấy xương chết, dẫn lưu [ gây tê ] [ QĐ 2010 ]</v>
          </cell>
          <cell r="B3733" t="str">
            <v>Lần</v>
          </cell>
          <cell r="C3733">
            <v>2493700</v>
          </cell>
          <cell r="D3733">
            <v>2493700</v>
          </cell>
          <cell r="E3733">
            <v>0</v>
          </cell>
        </row>
        <row r="3734">
          <cell r="A3734" t="str">
            <v>Tháo bỏ các ngón chân [ gây tê ] [ QĐ 2010 ]</v>
          </cell>
          <cell r="B3734" t="str">
            <v>Lần</v>
          </cell>
          <cell r="C3734">
            <v>2493700</v>
          </cell>
          <cell r="D3734">
            <v>2493700</v>
          </cell>
          <cell r="E3734">
            <v>5493700</v>
          </cell>
        </row>
        <row r="3735">
          <cell r="A3735" t="str">
            <v>Phẫu thuật kết hợp xương trên màn hình tăng sáng</v>
          </cell>
          <cell r="B3735" t="str">
            <v>Lần</v>
          </cell>
          <cell r="C3735">
            <v>5474500</v>
          </cell>
          <cell r="D3735">
            <v>5474500</v>
          </cell>
          <cell r="E3735">
            <v>11474500</v>
          </cell>
        </row>
        <row r="3736">
          <cell r="A3736" t="str">
            <v>Tháo đốt bàn [ gây tê ] [ QĐ 2010 ]</v>
          </cell>
          <cell r="B3736" t="str">
            <v>Lần</v>
          </cell>
          <cell r="C3736">
            <v>2493700</v>
          </cell>
          <cell r="D3736">
            <v>2493700</v>
          </cell>
          <cell r="E3736">
            <v>0</v>
          </cell>
        </row>
        <row r="3737">
          <cell r="A3737" t="str">
            <v>Cắt lọc da, cơ, cân trên 3% diện tích cơ thể [ gây tê ] [ QĐ 2010 ]</v>
          </cell>
          <cell r="B3737" t="str">
            <v>Lần</v>
          </cell>
          <cell r="C3737">
            <v>2493700</v>
          </cell>
          <cell r="D3737">
            <v>2493700</v>
          </cell>
          <cell r="E3737">
            <v>0</v>
          </cell>
        </row>
        <row r="3738">
          <cell r="A3738" t="str">
            <v>Phẫu thuật lấy thai trên người bệnh mắc bệnh toàn thân (tim, thận, gan, huyết học, nội tiết...)</v>
          </cell>
          <cell r="B3738" t="str">
            <v>Lần</v>
          </cell>
          <cell r="C3738">
            <v>4739300</v>
          </cell>
          <cell r="D3738">
            <v>4739300</v>
          </cell>
          <cell r="E3738">
            <v>10739300</v>
          </cell>
        </row>
        <row r="3739">
          <cell r="A3739" t="str">
            <v>Phẫu thuật vết thương bàn tay, cắt lọc đơn thuần [ gây tê ] [ QĐ 2010 ]</v>
          </cell>
          <cell r="B3739" t="str">
            <v>Lần</v>
          </cell>
          <cell r="C3739">
            <v>2493700</v>
          </cell>
          <cell r="D3739">
            <v>2493700</v>
          </cell>
          <cell r="E3739">
            <v>0</v>
          </cell>
        </row>
        <row r="3740">
          <cell r="A3740" t="str">
            <v>Phẫu thuật nạo viêm lao thành ngực [ gây tê ] [ QĐ 2010 ]</v>
          </cell>
          <cell r="B3740" t="str">
            <v>Lần</v>
          </cell>
          <cell r="C3740">
            <v>2493700</v>
          </cell>
          <cell r="D3740">
            <v>2493700</v>
          </cell>
          <cell r="E3740">
            <v>0</v>
          </cell>
        </row>
        <row r="3741">
          <cell r="A3741" t="str">
            <v>Phẫu thuật nạo dò hạch lao vùng cổ [ gây tê ] [ QĐ 2010 ]</v>
          </cell>
          <cell r="B3741" t="str">
            <v>Lần</v>
          </cell>
          <cell r="C3741">
            <v>2493700</v>
          </cell>
          <cell r="D3741">
            <v>2493700</v>
          </cell>
          <cell r="E3741">
            <v>0</v>
          </cell>
        </row>
        <row r="3742">
          <cell r="A3742" t="str">
            <v>Phẫu thuật nạo dò hạch lao vùng nách [ gây tê ] [ QĐ 2010 ]</v>
          </cell>
          <cell r="B3742" t="str">
            <v>Lần</v>
          </cell>
          <cell r="C3742">
            <v>2493700</v>
          </cell>
          <cell r="D3742">
            <v>2493700</v>
          </cell>
          <cell r="E3742">
            <v>0</v>
          </cell>
        </row>
        <row r="3743">
          <cell r="A3743" t="str">
            <v>Phẫu thuật nạo dò hạch lao vùng bẹn [ gây tê ] [ QĐ 2010 ]</v>
          </cell>
          <cell r="B3743" t="str">
            <v>Lần</v>
          </cell>
          <cell r="C3743">
            <v>2493700</v>
          </cell>
          <cell r="D3743">
            <v>2493700</v>
          </cell>
          <cell r="E3743">
            <v>0</v>
          </cell>
        </row>
        <row r="3744">
          <cell r="A3744" t="str">
            <v>Cắt đoạn xương bàn chân trên người bệnh đái tháo đường [ gây tê ] [ QĐ 2010 ]</v>
          </cell>
          <cell r="B3744" t="str">
            <v>Lần</v>
          </cell>
          <cell r="C3744">
            <v>2493700</v>
          </cell>
          <cell r="D3744">
            <v>2493700</v>
          </cell>
          <cell r="E3744">
            <v>6493700</v>
          </cell>
        </row>
        <row r="3745">
          <cell r="A3745" t="str">
            <v>Phẫu thuật tạo hình điều trị tật thừa ngón tay [ gây tê ] [ QĐ 2010 ]</v>
          </cell>
          <cell r="B3745" t="str">
            <v>Lần</v>
          </cell>
          <cell r="C3745">
            <v>2493700</v>
          </cell>
          <cell r="D3745">
            <v>2493700</v>
          </cell>
          <cell r="E3745">
            <v>7493700</v>
          </cell>
        </row>
        <row r="3746">
          <cell r="A3746" t="str">
            <v>Phẫu thuật làm mỏm cụt ngón và đốt bàn ngón [ gây tê ] [ QĐ 2010 ]</v>
          </cell>
          <cell r="B3746" t="str">
            <v>Lần</v>
          </cell>
          <cell r="C3746">
            <v>2493700</v>
          </cell>
          <cell r="D3746">
            <v>2493700</v>
          </cell>
          <cell r="E3746">
            <v>0</v>
          </cell>
        </row>
        <row r="3747">
          <cell r="A3747" t="str">
            <v>Cụt chấn thương cổ và bàn chân [ gây tê ] [ QĐ 2010 ]</v>
          </cell>
          <cell r="B3747" t="str">
            <v>Lần</v>
          </cell>
          <cell r="C3747">
            <v>2493700</v>
          </cell>
          <cell r="D3747">
            <v>2493700</v>
          </cell>
          <cell r="E3747">
            <v>0</v>
          </cell>
        </row>
        <row r="3748">
          <cell r="A3748" t="str">
            <v>Cấp phó bản</v>
          </cell>
          <cell r="B3748" t="str">
            <v>Bộ</v>
          </cell>
          <cell r="C3748">
            <v>0</v>
          </cell>
          <cell r="D3748">
            <v>0</v>
          </cell>
          <cell r="E3748">
            <v>65000</v>
          </cell>
        </row>
        <row r="3749">
          <cell r="A3749" t="str">
            <v>Phẫu thuật lấy xương chết, nạo viêm [ gây tê ] [ QĐ 2010 ]</v>
          </cell>
          <cell r="B3749" t="str">
            <v>Lần</v>
          </cell>
          <cell r="C3749">
            <v>2493700</v>
          </cell>
          <cell r="D3749">
            <v>2493700</v>
          </cell>
          <cell r="E3749">
            <v>9493700</v>
          </cell>
        </row>
        <row r="3750">
          <cell r="A3750" t="str">
            <v>Phẫu thuật lấy thai do bệnh lý sản khoa (rau tiền đạo, rau bong non, tiền sản giật, sản giật...)</v>
          </cell>
          <cell r="B3750" t="str">
            <v>Lần</v>
          </cell>
          <cell r="C3750">
            <v>4739300</v>
          </cell>
          <cell r="D3750">
            <v>4739300</v>
          </cell>
          <cell r="E3750">
            <v>10739300</v>
          </cell>
        </row>
        <row r="3751">
          <cell r="A3751" t="str">
            <v>Phẫu thuật sửa mỏm cụt chi [ gây tê ] [ QĐ 2010 ]</v>
          </cell>
          <cell r="B3751" t="str">
            <v>Lần</v>
          </cell>
          <cell r="C3751">
            <v>2493700</v>
          </cell>
          <cell r="D3751">
            <v>2493700</v>
          </cell>
          <cell r="E3751">
            <v>0</v>
          </cell>
        </row>
        <row r="3752">
          <cell r="A3752" t="str">
            <v>Phẫu thuật sửa mỏm cụt ngón tay/ngón chân (1 ngón) [ gây tê ] [ QĐ 2010 ]</v>
          </cell>
          <cell r="B3752" t="str">
            <v>Lần</v>
          </cell>
          <cell r="C3752">
            <v>2493700</v>
          </cell>
          <cell r="D3752">
            <v>2493700</v>
          </cell>
          <cell r="E3752">
            <v>7493700</v>
          </cell>
        </row>
        <row r="3753">
          <cell r="A3753" t="str">
            <v>Phẫu thuật viêm xương [ gây tê ] [ QĐ 2010 ]</v>
          </cell>
          <cell r="B3753" t="str">
            <v>Lần</v>
          </cell>
          <cell r="C3753">
            <v>2493700</v>
          </cell>
          <cell r="D3753">
            <v>2493700</v>
          </cell>
          <cell r="E3753">
            <v>9493700</v>
          </cell>
        </row>
        <row r="3754">
          <cell r="A3754" t="str">
            <v>Phẫu thuật nạo viêm + lấy xương chết [ gây tê ] [ QĐ 2010 ]</v>
          </cell>
          <cell r="B3754" t="str">
            <v>Lần</v>
          </cell>
          <cell r="C3754">
            <v>2493700</v>
          </cell>
          <cell r="D3754">
            <v>2493700</v>
          </cell>
          <cell r="E3754">
            <v>9493700</v>
          </cell>
        </row>
        <row r="3755">
          <cell r="A3755" t="str">
            <v>Cắt u nang bao hoạt dịch (cổ tay, khoeo chân, cổ chân)</v>
          </cell>
          <cell r="B3755" t="str">
            <v>Lần</v>
          </cell>
          <cell r="C3755">
            <v>1456700</v>
          </cell>
          <cell r="D3755">
            <v>1456700</v>
          </cell>
          <cell r="E3755">
            <v>5456700</v>
          </cell>
        </row>
        <row r="3756">
          <cell r="A3756" t="str">
            <v>Làm lại thành âm đạo, tầng sinh môn [ gây tê ] [ QĐ 2010 ]</v>
          </cell>
          <cell r="B3756" t="str">
            <v>Lần</v>
          </cell>
          <cell r="C3756">
            <v>2538800</v>
          </cell>
          <cell r="D3756">
            <v>2538800</v>
          </cell>
          <cell r="E3756">
            <v>0</v>
          </cell>
        </row>
        <row r="3757">
          <cell r="A3757" t="str">
            <v>Phẫu thuật điều trị tách bàn chân (càng cua) [ gây tê ] [ QĐ 2010 ]</v>
          </cell>
          <cell r="B3757" t="str">
            <v>Lần</v>
          </cell>
          <cell r="C3757">
            <v>2583600</v>
          </cell>
          <cell r="D3757">
            <v>2583600</v>
          </cell>
          <cell r="E3757">
            <v>9583600</v>
          </cell>
        </row>
        <row r="3758">
          <cell r="A3758" t="str">
            <v>Định lượng Ferritin [Máu]</v>
          </cell>
          <cell r="B3758" t="str">
            <v>lần</v>
          </cell>
          <cell r="C3758">
            <v>84100</v>
          </cell>
          <cell r="D3758">
            <v>84100</v>
          </cell>
          <cell r="E3758">
            <v>150000</v>
          </cell>
        </row>
        <row r="3759">
          <cell r="A3759" t="str">
            <v>Vá da dày toàn bộ, diện tích dưới 10 cm² [ gây tê ] [ QĐ 2010 ]</v>
          </cell>
          <cell r="B3759" t="str">
            <v>Lần</v>
          </cell>
          <cell r="C3759">
            <v>2583600</v>
          </cell>
          <cell r="D3759">
            <v>2583600</v>
          </cell>
          <cell r="E3759">
            <v>6583600</v>
          </cell>
        </row>
        <row r="3760">
          <cell r="A3760" t="str">
            <v>Ghép da tự thân bằng mảnh da dài mỏng trên người bệnh đái tháo đường [ gây tê ] [ QĐ 2010 ]</v>
          </cell>
          <cell r="B3760" t="str">
            <v>Lần</v>
          </cell>
          <cell r="C3760">
            <v>2583600</v>
          </cell>
          <cell r="D3760">
            <v>2583600</v>
          </cell>
          <cell r="E3760">
            <v>0</v>
          </cell>
        </row>
        <row r="3761">
          <cell r="A3761" t="str">
            <v>Kim châm</v>
          </cell>
          <cell r="B3761" t="str">
            <v>gói</v>
          </cell>
          <cell r="C3761">
            <v>0</v>
          </cell>
          <cell r="D3761">
            <v>0</v>
          </cell>
          <cell r="E3761">
            <v>23000</v>
          </cell>
        </row>
        <row r="3762">
          <cell r="A3762" t="str">
            <v>Phẫu thuật tạo hình điều trị tật dính ngón tay [ gây tê ] [ QĐ 2010 ]</v>
          </cell>
          <cell r="B3762" t="str">
            <v>Lần</v>
          </cell>
          <cell r="C3762">
            <v>2583600</v>
          </cell>
          <cell r="D3762">
            <v>2583600</v>
          </cell>
          <cell r="E3762">
            <v>7583600</v>
          </cell>
        </row>
        <row r="3763">
          <cell r="A3763" t="str">
            <v>Tạo hình khuyết da đầu bằng ghép da mỏng [diện tích ≥10 cm2] [ gây tê ] [ QĐ 2010 ]</v>
          </cell>
          <cell r="B3763" t="str">
            <v>Lần</v>
          </cell>
          <cell r="C3763">
            <v>2583600</v>
          </cell>
          <cell r="D3763">
            <v>2583600</v>
          </cell>
          <cell r="E3763">
            <v>0</v>
          </cell>
        </row>
        <row r="3764">
          <cell r="A3764" t="str">
            <v>Phẫu thuật ghép da tự thân vùng mi mắt [ gây tê ] [ QĐ 2010 ]</v>
          </cell>
          <cell r="B3764" t="str">
            <v>Lần</v>
          </cell>
          <cell r="C3764">
            <v>2583600</v>
          </cell>
          <cell r="D3764">
            <v>2583600</v>
          </cell>
          <cell r="E3764">
            <v>0</v>
          </cell>
        </row>
        <row r="3765">
          <cell r="A3765" t="str">
            <v>Phẫu thuật nội soi mở xoang hàm</v>
          </cell>
          <cell r="B3765" t="str">
            <v>Lần</v>
          </cell>
          <cell r="C3765">
            <v>3180600</v>
          </cell>
          <cell r="D3765">
            <v>3180600</v>
          </cell>
          <cell r="E3765">
            <v>0</v>
          </cell>
        </row>
        <row r="3766">
          <cell r="A3766" t="str">
            <v>Cắt chỉ khâu kết mạc</v>
          </cell>
          <cell r="B3766" t="str">
            <v>Lần</v>
          </cell>
          <cell r="C3766">
            <v>40300</v>
          </cell>
          <cell r="D3766">
            <v>40300</v>
          </cell>
          <cell r="E3766">
            <v>0</v>
          </cell>
        </row>
        <row r="3767">
          <cell r="A3767" t="str">
            <v>Phẫu thuật tái tạo khuyết nhỏ do vết thương môi [ gây tê ] [ QĐ 2010 ]</v>
          </cell>
          <cell r="B3767" t="str">
            <v>Lần</v>
          </cell>
          <cell r="C3767">
            <v>2583600</v>
          </cell>
          <cell r="D3767">
            <v>2583600</v>
          </cell>
          <cell r="E3767">
            <v>0</v>
          </cell>
        </row>
        <row r="3768">
          <cell r="A3768" t="str">
            <v>Cắt u vú lành tính [ gây tê ] [ nhi khoa ] [ QĐ 2010 ]</v>
          </cell>
          <cell r="B3768" t="str">
            <v>Lần</v>
          </cell>
          <cell r="C3768">
            <v>2595700</v>
          </cell>
          <cell r="D3768">
            <v>2595700</v>
          </cell>
          <cell r="E3768">
            <v>0</v>
          </cell>
        </row>
        <row r="3769">
          <cell r="A3769" t="str">
            <v>Nắn bó bột gãy và trật khớp khuỷu [Nhi Khoa]</v>
          </cell>
          <cell r="B3769" t="str">
            <v>Lần</v>
          </cell>
          <cell r="C3769">
            <v>434600</v>
          </cell>
          <cell r="D3769">
            <v>434600</v>
          </cell>
          <cell r="E3769">
            <v>0</v>
          </cell>
        </row>
        <row r="3770">
          <cell r="A3770" t="str">
            <v>Cắt u vú lành tính [ gây tê ] [ QĐ 2010 ]</v>
          </cell>
          <cell r="B3770" t="str">
            <v>Lần</v>
          </cell>
          <cell r="C3770">
            <v>2595700</v>
          </cell>
          <cell r="D3770">
            <v>2595700</v>
          </cell>
          <cell r="E3770">
            <v>0</v>
          </cell>
        </row>
        <row r="3771">
          <cell r="A3771" t="str">
            <v>GÓI XÉT NGHIỆM TRƯỚC PHẪU THUẬT PHACO</v>
          </cell>
          <cell r="B3771" t="str">
            <v>Lần</v>
          </cell>
          <cell r="C3771">
            <v>100000</v>
          </cell>
          <cell r="D3771">
            <v>100000</v>
          </cell>
          <cell r="E3771">
            <v>0</v>
          </cell>
        </row>
        <row r="3772">
          <cell r="A3772" t="str">
            <v>GÓI XÉT NGHIỆM TRƯỚC PHẪU THUẬT MỘNG THỊT</v>
          </cell>
          <cell r="B3772" t="str">
            <v>Lần</v>
          </cell>
          <cell r="C3772">
            <v>100000</v>
          </cell>
          <cell r="D3772">
            <v>100000</v>
          </cell>
          <cell r="E3772">
            <v>0</v>
          </cell>
        </row>
        <row r="3773">
          <cell r="A3773" t="str">
            <v>Phẫu thuật cắt một phần tuyến vú [ gây tê ] [ QĐ 2010 ]</v>
          </cell>
          <cell r="B3773" t="str">
            <v>Lần</v>
          </cell>
          <cell r="C3773">
            <v>2595700</v>
          </cell>
          <cell r="D3773">
            <v>2595700</v>
          </cell>
          <cell r="E3773">
            <v>0</v>
          </cell>
        </row>
        <row r="3774">
          <cell r="A3774" t="str">
            <v>Chụp Xquang khớp vai thẳng [ Thẳng, Nghiêng , Trái ]</v>
          </cell>
          <cell r="B3774" t="str">
            <v>Lần</v>
          </cell>
          <cell r="C3774">
            <v>73300</v>
          </cell>
          <cell r="D3774">
            <v>73300</v>
          </cell>
          <cell r="E3774">
            <v>0</v>
          </cell>
        </row>
        <row r="3775">
          <cell r="A3775" t="str">
            <v>Phẫu thuật phì đại tuyến vú nam [ gây tê ] [ QĐ 2010 ]</v>
          </cell>
          <cell r="B3775" t="str">
            <v>Lần</v>
          </cell>
          <cell r="C3775">
            <v>2595700</v>
          </cell>
          <cell r="D3775">
            <v>2595700</v>
          </cell>
          <cell r="E3775">
            <v>0</v>
          </cell>
        </row>
        <row r="3776">
          <cell r="A3776" t="str">
            <v>Chụp Xquang khớp vai thẳng [ Thẳng, Nghiêng , Phải ]</v>
          </cell>
          <cell r="B3776" t="str">
            <v>Lần</v>
          </cell>
          <cell r="C3776">
            <v>73300</v>
          </cell>
          <cell r="D3776">
            <v>73300</v>
          </cell>
          <cell r="E3776">
            <v>0</v>
          </cell>
        </row>
        <row r="3777">
          <cell r="A3777" t="str">
            <v>Cắt u vú lành tính [ gây tê ] [ QĐ 2010 ]</v>
          </cell>
          <cell r="B3777" t="str">
            <v>Lần</v>
          </cell>
          <cell r="C3777">
            <v>2595700</v>
          </cell>
          <cell r="D3777">
            <v>2595700</v>
          </cell>
          <cell r="E3777">
            <v>0</v>
          </cell>
        </row>
        <row r="3778">
          <cell r="A3778" t="str">
            <v>Nắn, bó bột gãy xương chậu</v>
          </cell>
          <cell r="B3778" t="str">
            <v>Lần</v>
          </cell>
          <cell r="C3778">
            <v>659600</v>
          </cell>
          <cell r="D3778">
            <v>659600</v>
          </cell>
          <cell r="E3778">
            <v>1159600</v>
          </cell>
        </row>
        <row r="3779">
          <cell r="A3779" t="str">
            <v>Phẫu thuật cắt bỏ u xơ vú [ gây tê ] [ QĐ 2010 ]</v>
          </cell>
          <cell r="B3779" t="str">
            <v>Lần</v>
          </cell>
          <cell r="C3779">
            <v>2595700</v>
          </cell>
          <cell r="D3779">
            <v>2595700</v>
          </cell>
          <cell r="E3779">
            <v>0</v>
          </cell>
        </row>
        <row r="3780">
          <cell r="A3780" t="str">
            <v>Nắn, bó bột gãy lồi cầu xương đùi</v>
          </cell>
          <cell r="B3780" t="str">
            <v>Lần</v>
          </cell>
          <cell r="C3780">
            <v>379600</v>
          </cell>
          <cell r="D3780">
            <v>379600</v>
          </cell>
          <cell r="E3780">
            <v>879600</v>
          </cell>
        </row>
        <row r="3781">
          <cell r="A3781" t="str">
            <v>Phẫu thuật cắt bỏ tuyến vú phụ [ gây tê ] [ QĐ 2010 ]</v>
          </cell>
          <cell r="B3781" t="str">
            <v>Lần</v>
          </cell>
          <cell r="C3781">
            <v>2595700</v>
          </cell>
          <cell r="D3781">
            <v>2595700</v>
          </cell>
          <cell r="E3781">
            <v>7595700</v>
          </cell>
        </row>
        <row r="3782">
          <cell r="A3782" t="str">
            <v>Phẫu thuật cắt bỏ vú thừa [ gây tê ] [ QĐ 2010 ]</v>
          </cell>
          <cell r="B3782" t="str">
            <v>Lần</v>
          </cell>
          <cell r="C3782">
            <v>2595700</v>
          </cell>
          <cell r="D3782">
            <v>2595700</v>
          </cell>
          <cell r="E3782">
            <v>0</v>
          </cell>
        </row>
        <row r="3783">
          <cell r="A3783" t="str">
            <v>Nắn, bó bột gãy cổ xương đùi, vỡ ổ cối và trật khớp háng</v>
          </cell>
          <cell r="B3783" t="str">
            <v>Lần</v>
          </cell>
          <cell r="C3783">
            <v>379600</v>
          </cell>
          <cell r="D3783">
            <v>379600</v>
          </cell>
          <cell r="E3783">
            <v>0</v>
          </cell>
        </row>
        <row r="3784">
          <cell r="A3784" t="str">
            <v>Phẫu thuật co gân Achille [ gây tê ] [ QĐ 2010 ]</v>
          </cell>
          <cell r="B3784" t="str">
            <v>Lần</v>
          </cell>
          <cell r="C3784">
            <v>2604700</v>
          </cell>
          <cell r="D3784">
            <v>2604700</v>
          </cell>
          <cell r="E3784">
            <v>9604700</v>
          </cell>
        </row>
        <row r="3785">
          <cell r="A3785" t="str">
            <v>Nắn, bó bột gãy cổ xương đùi</v>
          </cell>
          <cell r="B3785" t="str">
            <v>Lần</v>
          </cell>
          <cell r="C3785">
            <v>659600</v>
          </cell>
          <cell r="D3785">
            <v>659600</v>
          </cell>
          <cell r="E3785">
            <v>1159600</v>
          </cell>
        </row>
        <row r="3786">
          <cell r="A3786" t="str">
            <v>Nối gân gấp [ gây tê ] [ nhi khoa ] [ QĐ 2010 ]</v>
          </cell>
          <cell r="B3786" t="str">
            <v>Lần</v>
          </cell>
          <cell r="C3786">
            <v>2604700</v>
          </cell>
          <cell r="D3786">
            <v>2604700</v>
          </cell>
          <cell r="E3786">
            <v>5604700</v>
          </cell>
        </row>
        <row r="3787">
          <cell r="A3787" t="str">
            <v>Gỡ dính gân [ gây tê ] [ QĐ 2010 ]</v>
          </cell>
          <cell r="B3787" t="str">
            <v>Lần</v>
          </cell>
          <cell r="C3787">
            <v>2604700</v>
          </cell>
          <cell r="D3787">
            <v>2604700</v>
          </cell>
          <cell r="E3787">
            <v>6604700</v>
          </cell>
        </row>
        <row r="3788">
          <cell r="A3788" t="str">
            <v>Nắn, bó bột gãy 1/3 trên xương đùi</v>
          </cell>
          <cell r="B3788" t="str">
            <v>Lần</v>
          </cell>
          <cell r="C3788">
            <v>659600</v>
          </cell>
          <cell r="D3788">
            <v>659600</v>
          </cell>
          <cell r="E3788">
            <v>0</v>
          </cell>
        </row>
        <row r="3789">
          <cell r="A3789" t="str">
            <v>Nắn, bó bột gãy 1/3 giữa xương đùi [Nhi Khoa]</v>
          </cell>
          <cell r="B3789" t="str">
            <v>Lần</v>
          </cell>
          <cell r="C3789">
            <v>659600</v>
          </cell>
          <cell r="D3789">
            <v>659600</v>
          </cell>
          <cell r="E3789">
            <v>0</v>
          </cell>
        </row>
        <row r="3790">
          <cell r="A3790" t="str">
            <v>Nối gân duỗi [ gây tê ] [ nhi khoa ] [ QĐ 2010 ]</v>
          </cell>
          <cell r="B3790" t="str">
            <v>Lần</v>
          </cell>
          <cell r="C3790">
            <v>2604700</v>
          </cell>
          <cell r="D3790">
            <v>2604700</v>
          </cell>
          <cell r="E3790">
            <v>0</v>
          </cell>
        </row>
        <row r="3791">
          <cell r="A3791" t="str">
            <v>Nắn, bó bột gãy 1/3 dưới xương đùi</v>
          </cell>
          <cell r="B3791" t="str">
            <v>Lần</v>
          </cell>
          <cell r="C3791">
            <v>659600</v>
          </cell>
          <cell r="D3791">
            <v>659600</v>
          </cell>
          <cell r="E3791">
            <v>0</v>
          </cell>
        </row>
        <row r="3792">
          <cell r="A3792" t="str">
            <v>Phẫu thuật tổn thương gân duỗi cẳng và bàn ngón tay [ gây tê ] [ QĐ 2010 ]</v>
          </cell>
          <cell r="B3792" t="str">
            <v>Lần</v>
          </cell>
          <cell r="C3792">
            <v>2604700</v>
          </cell>
          <cell r="D3792">
            <v>2604700</v>
          </cell>
          <cell r="E3792">
            <v>5604700</v>
          </cell>
        </row>
        <row r="3793">
          <cell r="A3793" t="str">
            <v>Nắn, bó bột gãy xương bàn, ngón tay [Nhi Khoa]</v>
          </cell>
          <cell r="B3793" t="str">
            <v>Lần</v>
          </cell>
          <cell r="C3793">
            <v>257000</v>
          </cell>
          <cell r="D3793">
            <v>257000</v>
          </cell>
          <cell r="E3793">
            <v>0</v>
          </cell>
        </row>
        <row r="3794">
          <cell r="A3794" t="str">
            <v>Phẫu thuật tổn thương gân gấp của cổ tay và cẳng tay [ gây tê ] [ QĐ 2010 ]</v>
          </cell>
          <cell r="B3794" t="str">
            <v>Lần</v>
          </cell>
          <cell r="C3794">
            <v>2604700</v>
          </cell>
          <cell r="D3794">
            <v>2604700</v>
          </cell>
          <cell r="E3794">
            <v>5604700</v>
          </cell>
        </row>
        <row r="3795">
          <cell r="A3795" t="str">
            <v>Phẫu thuật nội soi chỉnh hình vách ngăn mũi</v>
          </cell>
          <cell r="B3795" t="str">
            <v>Lần</v>
          </cell>
          <cell r="C3795">
            <v>3526900</v>
          </cell>
          <cell r="D3795">
            <v>3526900</v>
          </cell>
          <cell r="E3795">
            <v>7526900</v>
          </cell>
        </row>
        <row r="3796">
          <cell r="A3796" t="str">
            <v>Phẫu thuật tổn thương gân gấp ở vùng cấm (Vùng II) [ gây tê ] [ QĐ 2010 ]</v>
          </cell>
          <cell r="B3796" t="str">
            <v>Lần</v>
          </cell>
          <cell r="C3796">
            <v>2604700</v>
          </cell>
          <cell r="D3796">
            <v>2604700</v>
          </cell>
          <cell r="E3796">
            <v>5604700</v>
          </cell>
        </row>
        <row r="3797">
          <cell r="A3797" t="str">
            <v>Phẫu thuật vết thương bàn tay tổn thương gân duỗi [ gây tê ] [ QĐ 2010 ]</v>
          </cell>
          <cell r="B3797" t="str">
            <v>Lần</v>
          </cell>
          <cell r="C3797">
            <v>2604700</v>
          </cell>
          <cell r="D3797">
            <v>2604700</v>
          </cell>
          <cell r="E3797">
            <v>5604700</v>
          </cell>
        </row>
        <row r="3798">
          <cell r="A3798" t="str">
            <v>Chiếu đèn em bé</v>
          </cell>
          <cell r="B3798" t="str">
            <v>giờ</v>
          </cell>
          <cell r="C3798">
            <v>5000</v>
          </cell>
          <cell r="D3798">
            <v>0</v>
          </cell>
          <cell r="E3798">
            <v>0</v>
          </cell>
        </row>
        <row r="3799">
          <cell r="A3799" t="str">
            <v>Phẫu thuật vết thương phần mềm tổn thương gân gấp [ gây tê ] [ QĐ 2010 ]</v>
          </cell>
          <cell r="B3799" t="str">
            <v>Lần</v>
          </cell>
          <cell r="C3799">
            <v>2604700</v>
          </cell>
          <cell r="D3799">
            <v>2604700</v>
          </cell>
          <cell r="E3799">
            <v>5604700</v>
          </cell>
        </row>
        <row r="3800">
          <cell r="A3800" t="str">
            <v>Phẫu thuật tái tạo dây chằng bên của ngón 1 bàn tay [ gây tê ] [ QĐ 2010 ]</v>
          </cell>
          <cell r="B3800" t="str">
            <v>Lần</v>
          </cell>
          <cell r="C3800">
            <v>2604700</v>
          </cell>
          <cell r="D3800">
            <v>2604700</v>
          </cell>
          <cell r="E3800">
            <v>7604700</v>
          </cell>
        </row>
        <row r="3801">
          <cell r="A3801" t="str">
            <v>Khâu tổn thương gân gấp vùng I, III, IV, V [ gây tê ] [ QĐ 2010 ]</v>
          </cell>
          <cell r="B3801" t="str">
            <v>Lần</v>
          </cell>
          <cell r="C3801">
            <v>2604700</v>
          </cell>
          <cell r="D3801">
            <v>2604700</v>
          </cell>
          <cell r="E3801">
            <v>5604700</v>
          </cell>
        </row>
        <row r="3802">
          <cell r="A3802" t="str">
            <v>Rút sonde jj qua đường nội soi bàng quang</v>
          </cell>
          <cell r="B3802" t="str">
            <v>Lần</v>
          </cell>
          <cell r="C3802">
            <v>953800</v>
          </cell>
          <cell r="D3802">
            <v>953800</v>
          </cell>
          <cell r="E3802">
            <v>0</v>
          </cell>
        </row>
        <row r="3803">
          <cell r="A3803" t="str">
            <v>Khâu tổn thương gân gấp bàn tay ở vùng II [ gây tê ] [ QĐ 2010 ]</v>
          </cell>
          <cell r="B3803" t="str">
            <v>Lần</v>
          </cell>
          <cell r="C3803">
            <v>2604700</v>
          </cell>
          <cell r="D3803">
            <v>2604700</v>
          </cell>
          <cell r="E3803">
            <v>5604700</v>
          </cell>
        </row>
        <row r="3804">
          <cell r="A3804" t="str">
            <v>Sao phim CT 6 tấm</v>
          </cell>
          <cell r="B3804" t="str">
            <v>Lần</v>
          </cell>
          <cell r="C3804">
            <v>350000</v>
          </cell>
          <cell r="D3804">
            <v>0</v>
          </cell>
          <cell r="E3804">
            <v>0</v>
          </cell>
        </row>
        <row r="3805">
          <cell r="A3805" t="str">
            <v>Tái tạo phục hồi tổn thương gân gấp 2 thì [ gây tê ] [ QĐ 2010 ]</v>
          </cell>
          <cell r="B3805" t="str">
            <v>Lần</v>
          </cell>
          <cell r="C3805">
            <v>2604700</v>
          </cell>
          <cell r="D3805">
            <v>2604700</v>
          </cell>
          <cell r="E3805">
            <v>9604700</v>
          </cell>
        </row>
        <row r="3806">
          <cell r="A3806" t="str">
            <v>Khâu phục hồi tổn thương gân duỗi [ gây tê ] [ QĐ 2010 ]</v>
          </cell>
          <cell r="B3806" t="str">
            <v>Lần</v>
          </cell>
          <cell r="C3806">
            <v>2604700</v>
          </cell>
          <cell r="D3806">
            <v>2604700</v>
          </cell>
          <cell r="E3806">
            <v>5604700</v>
          </cell>
        </row>
        <row r="3807">
          <cell r="A3807" t="str">
            <v>Phẫu thuật tán nhuyễn thể thủy tinh bằng siêu âm (Phaco) có hoặc không đặt IOL</v>
          </cell>
          <cell r="B3807" t="str">
            <v>Lần</v>
          </cell>
          <cell r="C3807">
            <v>2752600</v>
          </cell>
          <cell r="D3807">
            <v>2752600</v>
          </cell>
          <cell r="E3807">
            <v>7752600</v>
          </cell>
        </row>
        <row r="3808">
          <cell r="A3808" t="str">
            <v>Phẫu thuật tổn thương gân chày trước [ gây tê ] [ QĐ 2010 ]</v>
          </cell>
          <cell r="B3808" t="str">
            <v>Lần</v>
          </cell>
          <cell r="C3808">
            <v>2604700</v>
          </cell>
          <cell r="D3808">
            <v>2604700</v>
          </cell>
          <cell r="E3808">
            <v>7604700</v>
          </cell>
        </row>
        <row r="3809">
          <cell r="A3809" t="str">
            <v>Phẫu thuật tổn thương gân duỗi dài ngón I [ gây tê ] [ QĐ 2010 ]</v>
          </cell>
          <cell r="B3809" t="str">
            <v>Lần</v>
          </cell>
          <cell r="C3809">
            <v>2604700</v>
          </cell>
          <cell r="D3809">
            <v>2604700</v>
          </cell>
          <cell r="E3809">
            <v>7604700</v>
          </cell>
        </row>
        <row r="3810">
          <cell r="A3810" t="str">
            <v>Phẫu thuật tổn thương gân Achille [ gây tê ] [ QĐ 2010 ]</v>
          </cell>
          <cell r="B3810" t="str">
            <v>Lần</v>
          </cell>
          <cell r="C3810">
            <v>2604700</v>
          </cell>
          <cell r="D3810">
            <v>2604700</v>
          </cell>
          <cell r="E3810">
            <v>0</v>
          </cell>
        </row>
        <row r="3811">
          <cell r="A3811" t="str">
            <v>Phẫu thuật nội soi mở xoang sàng</v>
          </cell>
          <cell r="B3811" t="str">
            <v>Lần</v>
          </cell>
          <cell r="C3811">
            <v>3180600</v>
          </cell>
          <cell r="D3811">
            <v>3180600</v>
          </cell>
          <cell r="E3811">
            <v>7180600</v>
          </cell>
        </row>
        <row r="3812">
          <cell r="A3812" t="str">
            <v>Phẫu thuật tổn thương gân cơ mác bên [ gây tê ] [ QĐ 2010 ]</v>
          </cell>
          <cell r="B3812" t="str">
            <v>Lần</v>
          </cell>
          <cell r="C3812">
            <v>2604700</v>
          </cell>
          <cell r="D3812">
            <v>2604700</v>
          </cell>
          <cell r="E3812">
            <v>7604700</v>
          </cell>
        </row>
        <row r="3813">
          <cell r="A3813" t="str">
            <v>Không tính công</v>
          </cell>
          <cell r="B3813" t="str">
            <v>Lần</v>
          </cell>
          <cell r="C3813">
            <v>0</v>
          </cell>
          <cell r="D3813">
            <v>0</v>
          </cell>
          <cell r="E3813">
            <v>0</v>
          </cell>
        </row>
        <row r="3814">
          <cell r="A3814" t="str">
            <v>Phẫu thuật tổn thương gân gấp dài ngón I [ gây tê ] [ QĐ 2010 ]</v>
          </cell>
          <cell r="B3814" t="str">
            <v>Lần</v>
          </cell>
          <cell r="C3814">
            <v>2604700</v>
          </cell>
          <cell r="D3814">
            <v>2604700</v>
          </cell>
          <cell r="E3814">
            <v>7604700</v>
          </cell>
        </row>
        <row r="3815">
          <cell r="A3815" t="str">
            <v>Phẫu thuật tổn thương gân cơ chày sau [ gây tê ] [ QĐ 2010 ]</v>
          </cell>
          <cell r="B3815" t="str">
            <v>Lần</v>
          </cell>
          <cell r="C3815">
            <v>2604700</v>
          </cell>
          <cell r="D3815">
            <v>2604700</v>
          </cell>
          <cell r="E3815">
            <v>7604700</v>
          </cell>
        </row>
        <row r="3816">
          <cell r="A3816" t="str">
            <v>Đỡ đẻ thường ngôi ngược [Dịch vụ]</v>
          </cell>
          <cell r="B3816" t="str">
            <v>Lần</v>
          </cell>
          <cell r="C3816">
            <v>0</v>
          </cell>
          <cell r="D3816">
            <v>0</v>
          </cell>
          <cell r="E3816">
            <v>1483000</v>
          </cell>
        </row>
        <row r="3817">
          <cell r="A3817" t="str">
            <v>Phẫu thuật điều trị đứt gân Achille tới muộn [ gây tê ] [ QĐ 2010 ]</v>
          </cell>
          <cell r="B3817" t="str">
            <v>Lần</v>
          </cell>
          <cell r="C3817">
            <v>2604700</v>
          </cell>
          <cell r="D3817">
            <v>2604700</v>
          </cell>
          <cell r="E3817">
            <v>9604700</v>
          </cell>
        </row>
        <row r="3818">
          <cell r="A3818" t="str">
            <v>Đỡ đẻ ngôi chỏm* (Dịch vụ có BH)</v>
          </cell>
          <cell r="B3818" t="str">
            <v>Lần</v>
          </cell>
          <cell r="C3818">
            <v>0</v>
          </cell>
          <cell r="D3818">
            <v>0</v>
          </cell>
          <cell r="E3818">
            <v>353300</v>
          </cell>
        </row>
        <row r="3819">
          <cell r="A3819" t="str">
            <v>Phẫu thuật nối gân duỗi/kéo dài gân(1 gân) [ gây tê ] [ QĐ 2010 ]</v>
          </cell>
          <cell r="B3819" t="str">
            <v>Lần</v>
          </cell>
          <cell r="C3819">
            <v>2604700</v>
          </cell>
          <cell r="D3819">
            <v>2604700</v>
          </cell>
          <cell r="E3819">
            <v>7604700</v>
          </cell>
        </row>
        <row r="3820">
          <cell r="A3820" t="str">
            <v>Đỡ đẻ ngôi ngược* (Dịch vụ có BH)</v>
          </cell>
          <cell r="B3820" t="str">
            <v>Lần</v>
          </cell>
          <cell r="C3820">
            <v>0</v>
          </cell>
          <cell r="D3820">
            <v>0</v>
          </cell>
          <cell r="E3820">
            <v>291100</v>
          </cell>
        </row>
        <row r="3821">
          <cell r="A3821" t="str">
            <v>Công khám 0</v>
          </cell>
          <cell r="B3821" t="str">
            <v>Lần</v>
          </cell>
          <cell r="C3821">
            <v>0</v>
          </cell>
          <cell r="D3821">
            <v>0</v>
          </cell>
          <cell r="E3821">
            <v>0</v>
          </cell>
        </row>
        <row r="3822">
          <cell r="A3822" t="str">
            <v>Phẫu thuật nối gân gấp/kéo dài gân (1 gân) [ gây tê ] [ QĐ 2010 ]</v>
          </cell>
          <cell r="B3822" t="str">
            <v>Lần</v>
          </cell>
          <cell r="C3822">
            <v>2604700</v>
          </cell>
          <cell r="D3822">
            <v>2604700</v>
          </cell>
          <cell r="E3822">
            <v>7604700</v>
          </cell>
        </row>
        <row r="3823">
          <cell r="A3823" t="str">
            <v>Nối gân gấp [ gây tê ] [ QĐ 2010 ]</v>
          </cell>
          <cell r="B3823" t="str">
            <v>Lần</v>
          </cell>
          <cell r="C3823">
            <v>2604700</v>
          </cell>
          <cell r="D3823">
            <v>2604700</v>
          </cell>
          <cell r="E3823">
            <v>0</v>
          </cell>
        </row>
        <row r="3824">
          <cell r="A3824" t="str">
            <v>Phẫu thuật ghép gân gấp không sử dụng vi phẫu thuật [ gây tê ] [ QĐ 2010 ]</v>
          </cell>
          <cell r="B3824" t="str">
            <v>Lần</v>
          </cell>
          <cell r="C3824">
            <v>2604700</v>
          </cell>
          <cell r="D3824">
            <v>2604700</v>
          </cell>
          <cell r="E3824">
            <v>7604700</v>
          </cell>
        </row>
        <row r="3825">
          <cell r="A3825" t="str">
            <v>Nối gân duỗi [ gây tê ] [ QĐ 2010 ]</v>
          </cell>
          <cell r="B3825" t="str">
            <v>Lần</v>
          </cell>
          <cell r="C3825">
            <v>2604700</v>
          </cell>
          <cell r="D3825">
            <v>2604700</v>
          </cell>
          <cell r="E3825">
            <v>0</v>
          </cell>
        </row>
        <row r="3826">
          <cell r="A3826" t="str">
            <v>Khâu nối thần kinh không sử dụng vi phẫu thuật [tính 1 gân] [ gây tê ] [ QĐ 2010 ]</v>
          </cell>
          <cell r="B3826" t="str">
            <v>Lần</v>
          </cell>
          <cell r="C3826">
            <v>2604700</v>
          </cell>
          <cell r="D3826">
            <v>2604700</v>
          </cell>
          <cell r="E3826">
            <v>7604700</v>
          </cell>
        </row>
        <row r="3827">
          <cell r="A3827" t="str">
            <v>Phẫu thuật Longo [Nhi Khoa]</v>
          </cell>
          <cell r="B3827" t="str">
            <v>Lần</v>
          </cell>
          <cell r="C3827">
            <v>2507900</v>
          </cell>
          <cell r="D3827">
            <v>2507900</v>
          </cell>
          <cell r="E3827">
            <v>0</v>
          </cell>
        </row>
        <row r="3828">
          <cell r="A3828" t="str">
            <v>Hút thai dưới siêu âm</v>
          </cell>
          <cell r="B3828" t="str">
            <v>Lần</v>
          </cell>
          <cell r="C3828">
            <v>522000</v>
          </cell>
          <cell r="D3828">
            <v>522000</v>
          </cell>
          <cell r="E3828">
            <v>0</v>
          </cell>
        </row>
        <row r="3829">
          <cell r="A3829" t="str">
            <v>Phẫu thuật lấy thai lần hai trở lên [ gây tê ] [ QĐ 2010 ]</v>
          </cell>
          <cell r="B3829" t="str">
            <v>Lần</v>
          </cell>
          <cell r="C3829">
            <v>2631000</v>
          </cell>
          <cell r="D3829">
            <v>2631000</v>
          </cell>
          <cell r="E3829">
            <v>8631000</v>
          </cell>
        </row>
        <row r="3830">
          <cell r="A3830" t="str">
            <v>Chọc hút kim nhỏ mô mềm</v>
          </cell>
          <cell r="B3830" t="str">
            <v>Lần</v>
          </cell>
          <cell r="C3830">
            <v>308300</v>
          </cell>
          <cell r="D3830">
            <v>308300</v>
          </cell>
          <cell r="E3830">
            <v>0</v>
          </cell>
        </row>
        <row r="3831">
          <cell r="A3831" t="str">
            <v>Cắt u nang buồng trứng xoắn [ gây tê ] [ nhi khoa ] [ QĐ 2010 ]</v>
          </cell>
          <cell r="B3831" t="str">
            <v>Lần</v>
          </cell>
          <cell r="C3831">
            <v>2651700</v>
          </cell>
          <cell r="D3831">
            <v>2651700</v>
          </cell>
          <cell r="E3831">
            <v>0</v>
          </cell>
        </row>
        <row r="3832">
          <cell r="A3832" t="str">
            <v>Cắt u nang buồng trứng xoắn [ gây tê ] [ nhi khoa ] [ QĐ 2010 ]</v>
          </cell>
          <cell r="B3832" t="str">
            <v>Lần</v>
          </cell>
          <cell r="C3832">
            <v>2651700</v>
          </cell>
          <cell r="D3832">
            <v>2651700</v>
          </cell>
          <cell r="E3832">
            <v>0</v>
          </cell>
        </row>
        <row r="3833">
          <cell r="A3833" t="str">
            <v>Cắt u nang buồng trứng [ gây tê ] [ nhi khoa] [ QĐ 2010 ]</v>
          </cell>
          <cell r="B3833" t="str">
            <v>Lần</v>
          </cell>
          <cell r="C3833">
            <v>2651700</v>
          </cell>
          <cell r="D3833">
            <v>2651700</v>
          </cell>
          <cell r="E3833">
            <v>0</v>
          </cell>
        </row>
        <row r="3834">
          <cell r="A3834" t="str">
            <v>Cắt u nang buồng trứng và phần phụ [ gây tê ] [ nhi khoa ] [ QĐ 2010 ]</v>
          </cell>
          <cell r="B3834" t="str">
            <v>Lần</v>
          </cell>
          <cell r="C3834">
            <v>2651700</v>
          </cell>
          <cell r="D3834">
            <v>2651700</v>
          </cell>
          <cell r="E3834">
            <v>0</v>
          </cell>
        </row>
        <row r="3835">
          <cell r="A3835" t="str">
            <v>Cắt u nang buồng trứng và phần phụ [ gây tê ] [ nhi khoa ] [ QĐ 2010 ]</v>
          </cell>
          <cell r="B3835" t="str">
            <v>Lần</v>
          </cell>
          <cell r="C3835">
            <v>2651700</v>
          </cell>
          <cell r="D3835">
            <v>2651700</v>
          </cell>
          <cell r="E3835">
            <v>0</v>
          </cell>
        </row>
        <row r="3836">
          <cell r="A3836" t="str">
            <v>Phẫu thuật mở bụng cắt u buồng trứng hoặc cắt phần phụ [ gây tê ] [ nhi khoa ] [ QĐ 2010 ]</v>
          </cell>
          <cell r="B3836" t="str">
            <v>Lần</v>
          </cell>
          <cell r="C3836">
            <v>2651700</v>
          </cell>
          <cell r="D3836">
            <v>2651700</v>
          </cell>
          <cell r="E3836">
            <v>0</v>
          </cell>
        </row>
        <row r="3837">
          <cell r="A3837" t="str">
            <v>Siêu âm màu 3D/4D [Siêu âm thai]</v>
          </cell>
          <cell r="B3837" t="str">
            <v>Lần</v>
          </cell>
          <cell r="C3837">
            <v>0</v>
          </cell>
          <cell r="D3837">
            <v>0</v>
          </cell>
          <cell r="E3837">
            <v>330000</v>
          </cell>
        </row>
        <row r="3838">
          <cell r="A3838" t="str">
            <v>Cắt u nang buồng trứng [ gây tê ] [ nhi khoa] [ QĐ 2010 ]</v>
          </cell>
          <cell r="B3838" t="str">
            <v>Lần</v>
          </cell>
          <cell r="C3838">
            <v>2651700</v>
          </cell>
          <cell r="D3838">
            <v>2651700</v>
          </cell>
          <cell r="E3838">
            <v>0</v>
          </cell>
        </row>
        <row r="3839">
          <cell r="A3839" t="str">
            <v>Thêm giấy xác nhận</v>
          </cell>
          <cell r="B3839" t="str">
            <v>Lần</v>
          </cell>
          <cell r="C3839">
            <v>10000</v>
          </cell>
          <cell r="D3839">
            <v>0</v>
          </cell>
          <cell r="E3839">
            <v>0</v>
          </cell>
        </row>
        <row r="3840">
          <cell r="A3840" t="str">
            <v>Cắt u nang buồng trứng xoắn [ gây tê ] [ QĐ 2010 ]</v>
          </cell>
          <cell r="B3840" t="str">
            <v>Lần</v>
          </cell>
          <cell r="C3840">
            <v>2651700</v>
          </cell>
          <cell r="D3840">
            <v>2651700</v>
          </cell>
          <cell r="E3840">
            <v>0</v>
          </cell>
        </row>
        <row r="3841">
          <cell r="A3841" t="str">
            <v>Cắt u nang buồng trứng xoắn [ gây tê ] [ QĐ 2010 ]</v>
          </cell>
          <cell r="B3841" t="str">
            <v>Lần</v>
          </cell>
          <cell r="C3841">
            <v>2651700</v>
          </cell>
          <cell r="D3841">
            <v>2651700</v>
          </cell>
          <cell r="E3841">
            <v>0</v>
          </cell>
        </row>
        <row r="3842">
          <cell r="A3842" t="str">
            <v>Phẫu thuật nội soi khâu thủng dạ dày [Nhi Khoa]</v>
          </cell>
          <cell r="B3842" t="str">
            <v>Lần</v>
          </cell>
          <cell r="C3842">
            <v>3136900</v>
          </cell>
          <cell r="D3842">
            <v>3136900</v>
          </cell>
          <cell r="E3842">
            <v>0</v>
          </cell>
        </row>
        <row r="3843">
          <cell r="A3843" t="str">
            <v>Cắt u nang buồng trứng [ gây tê ] [ QĐ 2010 ]</v>
          </cell>
          <cell r="B3843" t="str">
            <v>Lần</v>
          </cell>
          <cell r="C3843">
            <v>2651700</v>
          </cell>
          <cell r="D3843">
            <v>2651700</v>
          </cell>
          <cell r="E3843">
            <v>0</v>
          </cell>
        </row>
        <row r="3844">
          <cell r="A3844" t="str">
            <v>Cắt u nang buồng trứng và phần phụ [ gây tê ] [ QĐ 2010 ]</v>
          </cell>
          <cell r="B3844" t="str">
            <v>Lần</v>
          </cell>
          <cell r="C3844">
            <v>2651700</v>
          </cell>
          <cell r="D3844">
            <v>2651700</v>
          </cell>
          <cell r="E3844">
            <v>0</v>
          </cell>
        </row>
        <row r="3845">
          <cell r="A3845" t="str">
            <v>Cắt u nang buồng trứng và phần phụ [ gây tê ] [ QĐ 2010 ]</v>
          </cell>
          <cell r="B3845" t="str">
            <v>Lần</v>
          </cell>
          <cell r="C3845">
            <v>2651700</v>
          </cell>
          <cell r="D3845">
            <v>2651700</v>
          </cell>
          <cell r="E3845">
            <v>0</v>
          </cell>
        </row>
        <row r="3846">
          <cell r="A3846" t="str">
            <v>Phẫu thuật nội soi điều trị mất vững khớp vai</v>
          </cell>
          <cell r="B3846" t="str">
            <v>Lần</v>
          </cell>
          <cell r="C3846">
            <v>3602500</v>
          </cell>
          <cell r="D3846">
            <v>3602500</v>
          </cell>
          <cell r="E3846">
            <v>11602500</v>
          </cell>
        </row>
        <row r="3847">
          <cell r="A3847" t="str">
            <v>Phá thai bằng thuốc cho tuổi thai từ 7 tuần đến hết 13 tuần</v>
          </cell>
          <cell r="B3847" t="str">
            <v>Lần</v>
          </cell>
          <cell r="C3847">
            <v>0</v>
          </cell>
          <cell r="D3847">
            <v>0</v>
          </cell>
          <cell r="E3847">
            <v>884000</v>
          </cell>
        </row>
        <row r="3848">
          <cell r="A3848" t="str">
            <v>Phẫu thuật mở bụng cắt u buồng trứng hoặc cắt phần phụ [ gây tê ] [ QĐ 2010 ]</v>
          </cell>
          <cell r="B3848" t="str">
            <v>Lần</v>
          </cell>
          <cell r="C3848">
            <v>2651700</v>
          </cell>
          <cell r="D3848">
            <v>2651700</v>
          </cell>
          <cell r="E3848">
            <v>0</v>
          </cell>
        </row>
        <row r="3849">
          <cell r="A3849" t="str">
            <v>Phẫu thuật mở bụng cắt u buồng trứng hoặc cắt phần phụ [ gây tê ] [ QĐ 2010 ]</v>
          </cell>
          <cell r="B3849" t="str">
            <v>Lần</v>
          </cell>
          <cell r="C3849">
            <v>2651700</v>
          </cell>
          <cell r="D3849">
            <v>2651700</v>
          </cell>
          <cell r="E3849">
            <v>0</v>
          </cell>
        </row>
        <row r="3850">
          <cell r="A3850" t="str">
            <v>Phẫu thuật viêm xương cẳng chân: đục, mổ, nạo, lấy xương chết, dẫn lưu [Nhi Khoa]</v>
          </cell>
          <cell r="B3850" t="str">
            <v>Lần</v>
          </cell>
          <cell r="C3850">
            <v>3226900</v>
          </cell>
          <cell r="D3850">
            <v>3226900</v>
          </cell>
          <cell r="E3850">
            <v>0</v>
          </cell>
        </row>
        <row r="3851">
          <cell r="A3851" t="str">
            <v>Phẫu thuật chửa ngoài tử cung không có choáng [ gây tê ] [ QĐ 2010 ]</v>
          </cell>
          <cell r="B3851" t="str">
            <v>Lần</v>
          </cell>
          <cell r="C3851">
            <v>2651700</v>
          </cell>
          <cell r="D3851">
            <v>2651700</v>
          </cell>
          <cell r="E3851">
            <v>0</v>
          </cell>
        </row>
        <row r="3852">
          <cell r="A3852" t="str">
            <v>Phẫu thuật điều trị tổn thương đám rối thần kinh cánh tay [ gây tê ] [ QĐ 2010 ]</v>
          </cell>
          <cell r="B3852" t="str">
            <v>Lần</v>
          </cell>
          <cell r="C3852">
            <v>2707000</v>
          </cell>
          <cell r="D3852">
            <v>2707000</v>
          </cell>
          <cell r="E3852">
            <v>12707000</v>
          </cell>
        </row>
        <row r="3853">
          <cell r="A3853" t="str">
            <v>Phẫu thuật nối thần kinh (1 dây) [ gây tê ] [ QĐ 2010 ]</v>
          </cell>
          <cell r="B3853" t="str">
            <v>Lần</v>
          </cell>
          <cell r="C3853">
            <v>2707000</v>
          </cell>
          <cell r="D3853">
            <v>2707000</v>
          </cell>
          <cell r="E3853">
            <v>0</v>
          </cell>
        </row>
        <row r="3854">
          <cell r="A3854" t="str">
            <v>Phẫu thuật dẫn lưu dịch khoang màng tim [ gây tê ] [ QĐ 2010 ]</v>
          </cell>
          <cell r="B3854" t="str">
            <v>Lần</v>
          </cell>
          <cell r="C3854">
            <v>2718800</v>
          </cell>
          <cell r="D3854">
            <v>2718800</v>
          </cell>
          <cell r="E3854">
            <v>0</v>
          </cell>
        </row>
        <row r="3855">
          <cell r="A3855" t="str">
            <v>Mở ngực thăm dò, sinh thiết [ gây tê ] [ QĐ 2010 ]</v>
          </cell>
          <cell r="B3855" t="str">
            <v>Lần</v>
          </cell>
          <cell r="C3855">
            <v>2718800</v>
          </cell>
          <cell r="D3855">
            <v>2718800</v>
          </cell>
          <cell r="E3855">
            <v>0</v>
          </cell>
        </row>
        <row r="3856">
          <cell r="A3856" t="str">
            <v>Mở ngực thăm dò [ gây tê ] [ QĐ 2010 ]</v>
          </cell>
          <cell r="B3856" t="str">
            <v>Lần</v>
          </cell>
          <cell r="C3856">
            <v>2718800</v>
          </cell>
          <cell r="D3856">
            <v>2718800</v>
          </cell>
          <cell r="E3856">
            <v>7718800</v>
          </cell>
        </row>
        <row r="3857">
          <cell r="A3857" t="str">
            <v>Mở ngực thăm dò, sinh thiết [ gây tê ] [ QĐ 2010 ]</v>
          </cell>
          <cell r="B3857" t="str">
            <v>Lần</v>
          </cell>
          <cell r="C3857">
            <v>2718800</v>
          </cell>
          <cell r="D3857">
            <v>2718800</v>
          </cell>
          <cell r="E3857">
            <v>0</v>
          </cell>
        </row>
        <row r="3858">
          <cell r="A3858" t="str">
            <v>Rút catheter đường hầm</v>
          </cell>
          <cell r="B3858" t="str">
            <v>Lần</v>
          </cell>
          <cell r="C3858">
            <v>194700</v>
          </cell>
          <cell r="D3858">
            <v>0</v>
          </cell>
          <cell r="E3858">
            <v>0</v>
          </cell>
        </row>
        <row r="3859">
          <cell r="A3859" t="str">
            <v>Phẫu thuật kết hợp xương khớp giả xương đòn</v>
          </cell>
          <cell r="B3859" t="str">
            <v>Lần</v>
          </cell>
          <cell r="C3859">
            <v>4102500</v>
          </cell>
          <cell r="D3859">
            <v>4102500</v>
          </cell>
          <cell r="E3859">
            <v>10102500</v>
          </cell>
        </row>
        <row r="3860">
          <cell r="A3860" t="str">
            <v>Phẫu thuật thắt động mạch tử cung trong cấp cứu sản phụ khoa [ gây tê ] [ QĐ 2010 ]</v>
          </cell>
          <cell r="B3860" t="str">
            <v>Lần</v>
          </cell>
          <cell r="C3860">
            <v>2751200</v>
          </cell>
          <cell r="D3860">
            <v>2751200</v>
          </cell>
          <cell r="E3860">
            <v>0</v>
          </cell>
        </row>
        <row r="3861">
          <cell r="A3861" t="str">
            <v>Phẫu thuật khối viêm dính tiểu khung [ gây tê ] [ QĐ 2010 ]</v>
          </cell>
          <cell r="B3861" t="str">
            <v>Lần</v>
          </cell>
          <cell r="C3861">
            <v>2782400</v>
          </cell>
          <cell r="D3861">
            <v>2782400</v>
          </cell>
          <cell r="E3861">
            <v>0</v>
          </cell>
        </row>
        <row r="3862">
          <cell r="A3862" t="str">
            <v>Phẫu thuật thoát vị khó: đùi, bịt [ gây tê ] [ QĐ 2010 ]</v>
          </cell>
          <cell r="B3862" t="str">
            <v>Lần</v>
          </cell>
          <cell r="C3862">
            <v>2816800</v>
          </cell>
          <cell r="D3862">
            <v>2816800</v>
          </cell>
          <cell r="E3862">
            <v>0</v>
          </cell>
        </row>
        <row r="3863">
          <cell r="A3863" t="str">
            <v>Phẫu thuật thoát vị bẹn hay thành bụng thường [ gây tê ] [ QĐ 2010 ]</v>
          </cell>
          <cell r="B3863" t="str">
            <v>Lần</v>
          </cell>
          <cell r="C3863">
            <v>2816800</v>
          </cell>
          <cell r="D3863">
            <v>2816800</v>
          </cell>
          <cell r="E3863">
            <v>0</v>
          </cell>
        </row>
        <row r="3864">
          <cell r="A3864" t="str">
            <v>Phẫu thuật thoát vị bẹn thường 1 bên [ gây tê ] [ QĐ 2010 ]</v>
          </cell>
          <cell r="B3864" t="str">
            <v>Lần</v>
          </cell>
          <cell r="C3864">
            <v>2816800</v>
          </cell>
          <cell r="D3864">
            <v>2816800</v>
          </cell>
          <cell r="E3864">
            <v>0</v>
          </cell>
        </row>
        <row r="3865">
          <cell r="A3865" t="str">
            <v>Phẫu thuật điều trị thoát vị bẹn bằng phương pháp Bassini [ gây tê ] [ QĐ 2010 ]</v>
          </cell>
          <cell r="B3865" t="str">
            <v>Lần</v>
          </cell>
          <cell r="C3865">
            <v>2816800</v>
          </cell>
          <cell r="D3865">
            <v>2816800</v>
          </cell>
          <cell r="E3865">
            <v>0</v>
          </cell>
        </row>
        <row r="3866">
          <cell r="A3866" t="str">
            <v>Siêu âm phần mềm (một vị trí) [ cổ ]</v>
          </cell>
          <cell r="B3866" t="str">
            <v>Lần</v>
          </cell>
          <cell r="C3866">
            <v>58600</v>
          </cell>
          <cell r="D3866">
            <v>58600</v>
          </cell>
          <cell r="E3866">
            <v>115000</v>
          </cell>
        </row>
        <row r="3867">
          <cell r="A3867" t="str">
            <v>Bó bột ống trong gãy xương bánh chè</v>
          </cell>
          <cell r="B3867" t="str">
            <v>Lần</v>
          </cell>
          <cell r="C3867">
            <v>167000</v>
          </cell>
          <cell r="D3867">
            <v>167000</v>
          </cell>
          <cell r="E3867">
            <v>667000</v>
          </cell>
        </row>
        <row r="3868">
          <cell r="A3868" t="str">
            <v>Phẫu thuật điều trị thoát vị bẹn bằng phương pháp Shouldice [ gây tê ] [ QĐ 2010 ]</v>
          </cell>
          <cell r="B3868" t="str">
            <v>Lần</v>
          </cell>
          <cell r="C3868">
            <v>2816800</v>
          </cell>
          <cell r="D3868">
            <v>2816800</v>
          </cell>
          <cell r="E3868">
            <v>0</v>
          </cell>
        </row>
        <row r="3869">
          <cell r="A3869" t="str">
            <v>Phản ứng Pandy [dịch]</v>
          </cell>
          <cell r="B3869" t="str">
            <v>Lần</v>
          </cell>
          <cell r="C3869">
            <v>8800</v>
          </cell>
          <cell r="D3869">
            <v>8800</v>
          </cell>
          <cell r="E3869">
            <v>0</v>
          </cell>
        </row>
        <row r="3870">
          <cell r="A3870" t="str">
            <v>Phẫu thuật điều trị thoát vị bẹn bằng phương pháp kết hợp Bassini và Shouldice [ gây tê ] [ QĐ 2010 ]</v>
          </cell>
          <cell r="B3870" t="str">
            <v>Lần</v>
          </cell>
          <cell r="C3870">
            <v>2816800</v>
          </cell>
          <cell r="D3870">
            <v>2816800</v>
          </cell>
          <cell r="E3870">
            <v>0</v>
          </cell>
        </row>
        <row r="3871">
          <cell r="A3871" t="str">
            <v>Bộ tiền phẫu nội trú sản</v>
          </cell>
          <cell r="B3871" t="str">
            <v>Lần</v>
          </cell>
          <cell r="C3871">
            <v>100000</v>
          </cell>
          <cell r="D3871">
            <v>100000</v>
          </cell>
          <cell r="E3871">
            <v>0</v>
          </cell>
        </row>
        <row r="3872">
          <cell r="A3872" t="str">
            <v>Phẫu thuật điều trị thoát vị bẹn bằng phương pháp Lichtenstein [ gây tê ] [ QĐ 2010 ]</v>
          </cell>
          <cell r="B3872" t="str">
            <v>Lần</v>
          </cell>
          <cell r="C3872">
            <v>2816800</v>
          </cell>
          <cell r="D3872">
            <v>2816800</v>
          </cell>
          <cell r="E3872">
            <v>0</v>
          </cell>
        </row>
        <row r="3873">
          <cell r="A3873" t="str">
            <v>Bộ xét nghiệm ngoại trú sản</v>
          </cell>
          <cell r="B3873" t="str">
            <v>lần</v>
          </cell>
          <cell r="C3873">
            <v>100000</v>
          </cell>
          <cell r="D3873">
            <v>100000</v>
          </cell>
          <cell r="E3873">
            <v>0</v>
          </cell>
        </row>
        <row r="3874">
          <cell r="A3874" t="str">
            <v>Phẫu thuật điều trị thoát vị bẹn [ gây tê ] [ QĐ 2010 ]</v>
          </cell>
          <cell r="B3874" t="str">
            <v>Lần</v>
          </cell>
          <cell r="C3874">
            <v>2816800</v>
          </cell>
          <cell r="D3874">
            <v>2816800</v>
          </cell>
          <cell r="E3874">
            <v>0</v>
          </cell>
        </row>
        <row r="3875">
          <cell r="A3875" t="str">
            <v>Phẫu thuật điều trị thoát vị đùi [ gây tê ] [ QĐ 2010 ]</v>
          </cell>
          <cell r="B3875" t="str">
            <v>Lần</v>
          </cell>
          <cell r="C3875">
            <v>2816800</v>
          </cell>
          <cell r="D3875">
            <v>2816800</v>
          </cell>
          <cell r="E3875">
            <v>0</v>
          </cell>
        </row>
        <row r="3876">
          <cell r="A3876" t="str">
            <v>Phẫu thuật điều trị thoát vị vết mổ thành bụng [ gây tê ] [ QĐ 2010 ]</v>
          </cell>
          <cell r="B3876" t="str">
            <v>Lần</v>
          </cell>
          <cell r="C3876">
            <v>2816800</v>
          </cell>
          <cell r="D3876">
            <v>2816800</v>
          </cell>
          <cell r="E3876">
            <v>0</v>
          </cell>
        </row>
        <row r="3877">
          <cell r="A3877" t="str">
            <v>Xét nghiệm các loại dịch, nhuộm và chẩn đoán tế bào học</v>
          </cell>
          <cell r="B3877" t="str">
            <v>Lần</v>
          </cell>
          <cell r="C3877">
            <v>190400</v>
          </cell>
          <cell r="D3877">
            <v>190400</v>
          </cell>
          <cell r="E3877">
            <v>0</v>
          </cell>
        </row>
        <row r="3878">
          <cell r="A3878" t="str">
            <v>Khâu vết thương phần mềm vùng đầu cổ [nông]</v>
          </cell>
          <cell r="B3878" t="str">
            <v>Lần</v>
          </cell>
          <cell r="C3878">
            <v>269500</v>
          </cell>
          <cell r="D3878">
            <v>269500</v>
          </cell>
          <cell r="E3878">
            <v>4269500</v>
          </cell>
        </row>
        <row r="3879">
          <cell r="A3879" t="str">
            <v>Phẫu thuật điều trị thoát vị thành bụng khác [ gây tê ] [ QĐ 2010 ]</v>
          </cell>
          <cell r="B3879" t="str">
            <v>Lần</v>
          </cell>
          <cell r="C3879">
            <v>2816800</v>
          </cell>
          <cell r="D3879">
            <v>2816800</v>
          </cell>
          <cell r="E3879">
            <v>0</v>
          </cell>
        </row>
        <row r="3880">
          <cell r="A3880" t="str">
            <v>Phẫu thuật mở bụng bóc u xơ tử cung [ gây tê ] [ QĐ 2010 ]</v>
          </cell>
          <cell r="B3880" t="str">
            <v>Lần</v>
          </cell>
          <cell r="C3880">
            <v>2872900</v>
          </cell>
          <cell r="D3880">
            <v>2872900</v>
          </cell>
          <cell r="E3880">
            <v>0</v>
          </cell>
        </row>
        <row r="3881">
          <cell r="A3881" t="str">
            <v>Quần áo bệnh nhân</v>
          </cell>
          <cell r="B3881" t="str">
            <v>Ngày</v>
          </cell>
          <cell r="C3881">
            <v>6000</v>
          </cell>
          <cell r="D3881">
            <v>0</v>
          </cell>
          <cell r="E3881">
            <v>0</v>
          </cell>
        </row>
        <row r="3882">
          <cell r="A3882" t="str">
            <v>Khâu vết thương phần mềm vùng đầu cổ [sâu]</v>
          </cell>
          <cell r="B3882" t="str">
            <v>Lần</v>
          </cell>
          <cell r="C3882">
            <v>354200</v>
          </cell>
          <cell r="D3882">
            <v>354200</v>
          </cell>
          <cell r="E3882">
            <v>4354200</v>
          </cell>
        </row>
        <row r="3883">
          <cell r="A3883" t="str">
            <v>Phẫu thuật vá nhĩ bằng nội soi [ gây tê ] [ QĐ 2010 ]</v>
          </cell>
          <cell r="B3883" t="str">
            <v>Lần</v>
          </cell>
          <cell r="C3883">
            <v>2976800</v>
          </cell>
          <cell r="D3883">
            <v>2976800</v>
          </cell>
          <cell r="E3883">
            <v>0</v>
          </cell>
        </row>
        <row r="3884">
          <cell r="A3884" t="str">
            <v>Phẫu thuật tạo hình màng nhĩ [ gây tê ] [ QĐ 2010 ]</v>
          </cell>
          <cell r="B3884" t="str">
            <v>Lần</v>
          </cell>
          <cell r="C3884">
            <v>2976800</v>
          </cell>
          <cell r="D3884">
            <v>2976800</v>
          </cell>
          <cell r="E3884">
            <v>0</v>
          </cell>
        </row>
        <row r="3885">
          <cell r="A3885" t="str">
            <v>Phẫu thuật tổn thương gân duỗi cẳng và bàn ngón tay</v>
          </cell>
          <cell r="B3885" t="str">
            <v>Lần</v>
          </cell>
          <cell r="C3885">
            <v>3302900</v>
          </cell>
          <cell r="D3885">
            <v>3302900</v>
          </cell>
          <cell r="E3885">
            <v>6302900</v>
          </cell>
        </row>
        <row r="3886">
          <cell r="A3886" t="str">
            <v>Đặt ống thông khí màng nhĩ [ gây tê ] [ QĐ 2010 ]</v>
          </cell>
          <cell r="B3886" t="str">
            <v>Lần</v>
          </cell>
          <cell r="C3886">
            <v>2976800</v>
          </cell>
          <cell r="D3886">
            <v>2976800</v>
          </cell>
          <cell r="E3886">
            <v>0</v>
          </cell>
        </row>
        <row r="3887">
          <cell r="A3887" t="str">
            <v>Phẫu thuật nội soi đặt ống thông khí màng nhĩ [ gây tê ] [ QĐ 2010 ]</v>
          </cell>
          <cell r="B3887" t="str">
            <v>Lần</v>
          </cell>
          <cell r="C3887">
            <v>2976800</v>
          </cell>
          <cell r="D3887">
            <v>2976800</v>
          </cell>
          <cell r="E3887">
            <v>0</v>
          </cell>
        </row>
        <row r="3888">
          <cell r="A3888" t="str">
            <v>Phẫu thuật giãn da cấp tính vùng da đầu [ gây tê ] [ QĐ 2010 ]</v>
          </cell>
          <cell r="B3888" t="str">
            <v>Lần</v>
          </cell>
          <cell r="C3888">
            <v>3103400</v>
          </cell>
          <cell r="D3888">
            <v>3103400</v>
          </cell>
          <cell r="E3888">
            <v>0</v>
          </cell>
        </row>
        <row r="3889">
          <cell r="A3889" t="str">
            <v>Cắt đoạn khớp khuỷu [ gây tê ] [ QĐ 2010 ]</v>
          </cell>
          <cell r="B3889" t="str">
            <v>Lần</v>
          </cell>
          <cell r="C3889">
            <v>3175400</v>
          </cell>
          <cell r="D3889">
            <v>3175400</v>
          </cell>
          <cell r="E3889">
            <v>9175400</v>
          </cell>
        </row>
        <row r="3890">
          <cell r="A3890" t="str">
            <v>Cắt cụt cánh tay [ gây tê ] [ QĐ 2010 ]</v>
          </cell>
          <cell r="B3890" t="str">
            <v>Lần</v>
          </cell>
          <cell r="C3890">
            <v>3175400</v>
          </cell>
          <cell r="D3890">
            <v>3175400</v>
          </cell>
          <cell r="E3890">
            <v>0</v>
          </cell>
        </row>
        <row r="3891">
          <cell r="A3891" t="str">
            <v>Dàn tiêu bản máu ngoại vi (Phết máu ngoại vi)</v>
          </cell>
          <cell r="B3891" t="str">
            <v>Lần</v>
          </cell>
          <cell r="C3891">
            <v>40000</v>
          </cell>
          <cell r="D3891">
            <v>0</v>
          </cell>
          <cell r="E3891">
            <v>64000</v>
          </cell>
        </row>
        <row r="3892">
          <cell r="A3892" t="str">
            <v>Tháo khớp khuỷu [ gây tê ] [ QĐ 2010 ]</v>
          </cell>
          <cell r="B3892" t="str">
            <v>Lần</v>
          </cell>
          <cell r="C3892">
            <v>3175400</v>
          </cell>
          <cell r="D3892">
            <v>3175400</v>
          </cell>
          <cell r="E3892">
            <v>9175400</v>
          </cell>
        </row>
        <row r="3893">
          <cell r="A3893" t="str">
            <v>Cắt cụt cẳng tay [ gây tê ] [ QĐ 2010 ]</v>
          </cell>
          <cell r="B3893" t="str">
            <v>Lần</v>
          </cell>
          <cell r="C3893">
            <v>3175400</v>
          </cell>
          <cell r="D3893">
            <v>3175400</v>
          </cell>
          <cell r="E3893">
            <v>0</v>
          </cell>
        </row>
        <row r="3894">
          <cell r="A3894" t="str">
            <v>Tháo khớp cổ tay [ gây tê ] [ QĐ 2010 ]</v>
          </cell>
          <cell r="B3894" t="str">
            <v>Lần</v>
          </cell>
          <cell r="C3894">
            <v>3175400</v>
          </cell>
          <cell r="D3894">
            <v>3175400</v>
          </cell>
          <cell r="E3894">
            <v>8175400</v>
          </cell>
        </row>
        <row r="3895">
          <cell r="A3895" t="str">
            <v>Phẫu thuật cắt cụt đùi [ gây tê ] [ QĐ 2010 ]</v>
          </cell>
          <cell r="B3895" t="str">
            <v>Lần</v>
          </cell>
          <cell r="C3895">
            <v>3175400</v>
          </cell>
          <cell r="D3895">
            <v>3175400</v>
          </cell>
          <cell r="E3895">
            <v>0</v>
          </cell>
        </row>
        <row r="3896">
          <cell r="A3896" t="str">
            <v>Tế bào học dịch màng bụng, màng tim</v>
          </cell>
          <cell r="B3896" t="str">
            <v>Lần</v>
          </cell>
          <cell r="C3896">
            <v>190400</v>
          </cell>
          <cell r="D3896">
            <v>190400</v>
          </cell>
          <cell r="E3896">
            <v>0</v>
          </cell>
        </row>
        <row r="3897">
          <cell r="A3897" t="str">
            <v>Tháo khớp gối [ gây tê ] [ QĐ 2010 ]</v>
          </cell>
          <cell r="B3897" t="str">
            <v>Lần</v>
          </cell>
          <cell r="C3897">
            <v>3175400</v>
          </cell>
          <cell r="D3897">
            <v>3175400</v>
          </cell>
          <cell r="E3897">
            <v>8175400</v>
          </cell>
        </row>
        <row r="3898">
          <cell r="A3898" t="str">
            <v>Cắt cụt cẳng chân [ gây tê ] [ QĐ 2010 ]</v>
          </cell>
          <cell r="B3898" t="str">
            <v>Lần</v>
          </cell>
          <cell r="C3898">
            <v>3175400</v>
          </cell>
          <cell r="D3898">
            <v>3175400</v>
          </cell>
          <cell r="E3898">
            <v>0</v>
          </cell>
        </row>
        <row r="3899">
          <cell r="A3899" t="str">
            <v>Tế bào học dịch màng khớp</v>
          </cell>
          <cell r="B3899" t="str">
            <v>Lần</v>
          </cell>
          <cell r="C3899">
            <v>190400</v>
          </cell>
          <cell r="D3899">
            <v>190400</v>
          </cell>
          <cell r="E3899">
            <v>0</v>
          </cell>
        </row>
        <row r="3900">
          <cell r="A3900" t="str">
            <v>Tháo một nửa bàn chân trước [ gây tê ] [ QĐ 2010 ]</v>
          </cell>
          <cell r="B3900" t="str">
            <v>Lần</v>
          </cell>
          <cell r="C3900">
            <v>3175400</v>
          </cell>
          <cell r="D3900">
            <v>3175400</v>
          </cell>
          <cell r="E3900">
            <v>8175400</v>
          </cell>
        </row>
        <row r="3901">
          <cell r="A3901" t="str">
            <v>Tháo khớp kiểu Pirogoff [ gây tê ] [ QĐ 2010 ]</v>
          </cell>
          <cell r="B3901" t="str">
            <v>Lần</v>
          </cell>
          <cell r="C3901">
            <v>3175400</v>
          </cell>
          <cell r="D3901">
            <v>3175400</v>
          </cell>
          <cell r="E3901">
            <v>8175400</v>
          </cell>
        </row>
        <row r="3902">
          <cell r="A3902" t="str">
            <v>Phẫu thuật cắt cụt cẳng tay, cánh tay [ gây tê ] [ QĐ 2010 ]</v>
          </cell>
          <cell r="B3902" t="str">
            <v>Lần</v>
          </cell>
          <cell r="C3902">
            <v>3175400</v>
          </cell>
          <cell r="D3902">
            <v>3175400</v>
          </cell>
          <cell r="E3902">
            <v>0</v>
          </cell>
        </row>
        <row r="3903">
          <cell r="A3903" t="str">
            <v>Phẫu thuật tháo khớp chi [ gây tê ] [ QĐ 2010 ]</v>
          </cell>
          <cell r="B3903" t="str">
            <v>Lần</v>
          </cell>
          <cell r="C3903">
            <v>3175400</v>
          </cell>
          <cell r="D3903">
            <v>3175400</v>
          </cell>
          <cell r="E3903">
            <v>0</v>
          </cell>
        </row>
        <row r="3904">
          <cell r="A3904" t="str">
            <v>Cắt chi và vét hạch do ung thư [ gây tê ] [ QĐ 2010 ]</v>
          </cell>
          <cell r="B3904" t="str">
            <v>Lần</v>
          </cell>
          <cell r="C3904">
            <v>3175400</v>
          </cell>
          <cell r="D3904">
            <v>3175400</v>
          </cell>
          <cell r="E3904">
            <v>9175400</v>
          </cell>
        </row>
        <row r="3905">
          <cell r="A3905" t="str">
            <v>Cắt cụt cánh tay do ung thư [ gây tê ] [ QĐ 2010 ]</v>
          </cell>
          <cell r="B3905" t="str">
            <v>Lần</v>
          </cell>
          <cell r="C3905">
            <v>3175400</v>
          </cell>
          <cell r="D3905">
            <v>3175400</v>
          </cell>
          <cell r="E3905">
            <v>10175400</v>
          </cell>
        </row>
        <row r="3906">
          <cell r="A3906" t="str">
            <v>Tháo khớp khuỷu tay do ung thư [ gây tê ] [ QĐ 2010 ]</v>
          </cell>
          <cell r="B3906" t="str">
            <v>Lần</v>
          </cell>
          <cell r="C3906">
            <v>3175400</v>
          </cell>
          <cell r="D3906">
            <v>3175400</v>
          </cell>
          <cell r="E3906">
            <v>9175400</v>
          </cell>
        </row>
        <row r="3907">
          <cell r="A3907" t="str">
            <v>Phẫu thuật cứng duỗi khớp khuỷu [ gây tê ] [ QĐ 2010 ]</v>
          </cell>
          <cell r="B3907" t="str">
            <v>Lần</v>
          </cell>
          <cell r="C3907">
            <v>3184700</v>
          </cell>
          <cell r="D3907">
            <v>3184700</v>
          </cell>
          <cell r="E3907">
            <v>0</v>
          </cell>
        </row>
        <row r="3908">
          <cell r="A3908" t="str">
            <v>Phẫu thuật xơ cứng cơ thẳng trước [ gây tê ] [ QĐ 2010 ]</v>
          </cell>
          <cell r="B3908" t="str">
            <v>Lần</v>
          </cell>
          <cell r="C3908">
            <v>3184700</v>
          </cell>
          <cell r="D3908">
            <v>3184700</v>
          </cell>
          <cell r="E3908">
            <v>8184700</v>
          </cell>
        </row>
        <row r="3909">
          <cell r="A3909" t="str">
            <v>Phẫu thuật điều trị bệnh DE QUER VAIN và ngón tay cò súng [ gây tê ] [ QĐ 2010 ]</v>
          </cell>
          <cell r="B3909" t="str">
            <v>Lần</v>
          </cell>
          <cell r="C3909">
            <v>3184700</v>
          </cell>
          <cell r="D3909">
            <v>3184700</v>
          </cell>
          <cell r="E3909">
            <v>6184700</v>
          </cell>
        </row>
        <row r="3910">
          <cell r="A3910" t="str">
            <v>Phẫu thuật xơ cứng gân cơ tam đầu cánh tay [ gây tê ] [ QĐ 2010 ]</v>
          </cell>
          <cell r="B3910" t="str">
            <v>Lần</v>
          </cell>
          <cell r="C3910">
            <v>3184700</v>
          </cell>
          <cell r="D3910">
            <v>3184700</v>
          </cell>
          <cell r="E3910">
            <v>0</v>
          </cell>
        </row>
        <row r="3911">
          <cell r="A3911" t="str">
            <v>Phẫu thuật xơ cứng cơ ức đòn chũm [ gây tê ] [ QĐ 2010 ]</v>
          </cell>
          <cell r="B3911" t="str">
            <v>Lần</v>
          </cell>
          <cell r="C3911">
            <v>3184700</v>
          </cell>
          <cell r="D3911">
            <v>3184700</v>
          </cell>
          <cell r="E3911">
            <v>11184700</v>
          </cell>
        </row>
        <row r="3912">
          <cell r="A3912" t="str">
            <v>Phẫu thuật điều trị vết thương dương vật [Phẫu thuật loại III]</v>
          </cell>
          <cell r="B3912" t="str">
            <v>Lần</v>
          </cell>
          <cell r="C3912">
            <v>2767900</v>
          </cell>
          <cell r="D3912">
            <v>0</v>
          </cell>
          <cell r="E3912">
            <v>0</v>
          </cell>
        </row>
        <row r="3913">
          <cell r="A3913" t="str">
            <v>Phẫu thuật tạo hình điều trị cứng gối sau chấn thương [ gây tê ] [ QĐ 2010 ]</v>
          </cell>
          <cell r="B3913" t="str">
            <v>Lần</v>
          </cell>
          <cell r="C3913">
            <v>3184700</v>
          </cell>
          <cell r="D3913">
            <v>3184700</v>
          </cell>
          <cell r="E3913">
            <v>10184700</v>
          </cell>
        </row>
        <row r="3914">
          <cell r="A3914" t="str">
            <v>Sao kết quả Siêu âm</v>
          </cell>
          <cell r="B3914" t="str">
            <v>Lần</v>
          </cell>
          <cell r="C3914">
            <v>50000</v>
          </cell>
          <cell r="D3914">
            <v>0</v>
          </cell>
          <cell r="E3914">
            <v>0</v>
          </cell>
        </row>
        <row r="3915">
          <cell r="A3915" t="str">
            <v>Khâu lại da vết phẫu thuật sau nhiễm khuẩn</v>
          </cell>
          <cell r="B3915" t="str">
            <v>Lần</v>
          </cell>
          <cell r="C3915">
            <v>289500</v>
          </cell>
          <cell r="D3915">
            <v>289500</v>
          </cell>
          <cell r="E3915">
            <v>3289500</v>
          </cell>
        </row>
        <row r="3916">
          <cell r="A3916" t="str">
            <v>Phẫu thuật xơ cứng đơn giản [ gây tê ] [ QĐ 2010 ]</v>
          </cell>
          <cell r="B3916" t="str">
            <v>Lần</v>
          </cell>
          <cell r="C3916">
            <v>3184700</v>
          </cell>
          <cell r="D3916">
            <v>3184700</v>
          </cell>
          <cell r="E3916">
            <v>8184700</v>
          </cell>
        </row>
        <row r="3917">
          <cell r="A3917" t="str">
            <v>Phẫu thuật xơ cứng phức tạp [ gây tê ] [ QĐ 2010 ]</v>
          </cell>
          <cell r="B3917" t="str">
            <v>Lần</v>
          </cell>
          <cell r="C3917">
            <v>3184700</v>
          </cell>
          <cell r="D3917">
            <v>3184700</v>
          </cell>
          <cell r="E3917">
            <v>10184700</v>
          </cell>
        </row>
        <row r="3918">
          <cell r="A3918" t="str">
            <v>Siêu âm Doppler mạch máu [chi trên]</v>
          </cell>
          <cell r="B3918" t="str">
            <v>Lần</v>
          </cell>
          <cell r="C3918">
            <v>252300</v>
          </cell>
          <cell r="D3918">
            <v>252300</v>
          </cell>
          <cell r="E3918">
            <v>330000</v>
          </cell>
        </row>
        <row r="3919">
          <cell r="A3919" t="str">
            <v>Phẫu thuật lấy thai trên người bệnh có sẹo mổ bụng cũ phức tạp [ gây tê ] [ QĐ 2010 ]</v>
          </cell>
          <cell r="B3919" t="str">
            <v>Lần</v>
          </cell>
          <cell r="C3919">
            <v>3193100</v>
          </cell>
          <cell r="D3919">
            <v>3193100</v>
          </cell>
          <cell r="E3919">
            <v>0</v>
          </cell>
        </row>
        <row r="3920">
          <cell r="A3920" t="str">
            <v>Vá nhĩ đơn thuần [ gây tê ] [ QĐ 2010 ]</v>
          </cell>
          <cell r="B3920" t="str">
            <v>Lần</v>
          </cell>
          <cell r="C3920">
            <v>3204200</v>
          </cell>
          <cell r="D3920">
            <v>3204200</v>
          </cell>
          <cell r="E3920">
            <v>0</v>
          </cell>
        </row>
        <row r="3921">
          <cell r="A3921" t="str">
            <v>Phẫu thuật lấy thai có kèm các kỹ thuật cầm máu (thắt động mạch tử cung, mũi khâu B-lynch…) [ gây tê ] [ QĐ 2010 ]</v>
          </cell>
          <cell r="B3921" t="str">
            <v>Lần</v>
          </cell>
          <cell r="C3921">
            <v>3211000</v>
          </cell>
          <cell r="D3921">
            <v>3211000</v>
          </cell>
          <cell r="E3921">
            <v>0</v>
          </cell>
        </row>
        <row r="3922">
          <cell r="A3922" t="str">
            <v>Thụt tháo phân</v>
          </cell>
          <cell r="B3922" t="str">
            <v>Lần</v>
          </cell>
          <cell r="C3922">
            <v>92400</v>
          </cell>
          <cell r="D3922">
            <v>92400</v>
          </cell>
          <cell r="E3922">
            <v>0</v>
          </cell>
        </row>
        <row r="3923">
          <cell r="A3923" t="str">
            <v>Hút ổ viêm/ áp xe phần mềm</v>
          </cell>
          <cell r="B3923" t="str">
            <v>Lần</v>
          </cell>
          <cell r="C3923">
            <v>126700</v>
          </cell>
          <cell r="D3923">
            <v>126700</v>
          </cell>
          <cell r="E3923">
            <v>0</v>
          </cell>
        </row>
        <row r="3924">
          <cell r="A3924" t="str">
            <v>Phẫu thuật làm cứng khớp quay Trụ dưới [ gây tê ] [ QĐ 2010 ]</v>
          </cell>
          <cell r="B3924" t="str">
            <v>Lần</v>
          </cell>
          <cell r="C3924">
            <v>3262000</v>
          </cell>
          <cell r="D3924">
            <v>3262000</v>
          </cell>
          <cell r="E3924">
            <v>8262000</v>
          </cell>
        </row>
        <row r="3925">
          <cell r="A3925" t="str">
            <v>Phẫu thuật làm cứng khớp cổ tay [ gây tê ] [ QĐ 2010 ]</v>
          </cell>
          <cell r="B3925" t="str">
            <v>Lần</v>
          </cell>
          <cell r="C3925">
            <v>3262000</v>
          </cell>
          <cell r="D3925">
            <v>3262000</v>
          </cell>
          <cell r="E3925">
            <v>8262000</v>
          </cell>
        </row>
        <row r="3926">
          <cell r="A3926" t="str">
            <v>Phẫu thuật làm cứng khớp bàn, ngón tay [ gây tê ] [ QĐ 2010 ]</v>
          </cell>
          <cell r="B3926" t="str">
            <v>Lần</v>
          </cell>
          <cell r="C3926">
            <v>3262000</v>
          </cell>
          <cell r="D3926">
            <v>3262000</v>
          </cell>
          <cell r="E3926">
            <v>7262000</v>
          </cell>
        </row>
        <row r="3927">
          <cell r="A3927" t="str">
            <v>Phẫu thuật làm cứng khớp gối [ gây tê ] [ QĐ 2010 ]</v>
          </cell>
          <cell r="B3927" t="str">
            <v>Lần</v>
          </cell>
          <cell r="C3927">
            <v>3262000</v>
          </cell>
          <cell r="D3927">
            <v>3262000</v>
          </cell>
          <cell r="E3927">
            <v>10262000</v>
          </cell>
        </row>
        <row r="3928">
          <cell r="A3928" t="str">
            <v>Phẫu thuật nội soi đặt tấm lưới nhân tạo đường vào hoàn toàn trước phúc mạc (TEP)</v>
          </cell>
          <cell r="B3928" t="str">
            <v>Lần</v>
          </cell>
          <cell r="C3928">
            <v>2434500</v>
          </cell>
          <cell r="D3928">
            <v>2434500</v>
          </cell>
          <cell r="E3928">
            <v>8434500</v>
          </cell>
        </row>
        <row r="3929">
          <cell r="A3929" t="str">
            <v>Phẫu thuật nội soi đặt tấm lưới nhân tạo trước phúc mạc đường vào qua ổ bụng (TAPP)</v>
          </cell>
          <cell r="B3929" t="str">
            <v>Lần</v>
          </cell>
          <cell r="C3929">
            <v>2434500</v>
          </cell>
          <cell r="D3929">
            <v>2434500</v>
          </cell>
          <cell r="E3929">
            <v>8434500</v>
          </cell>
        </row>
        <row r="3930">
          <cell r="A3930" t="str">
            <v>Phẫu thuật đóng cứng khớp khác [ gây tê ] [ QĐ 2010 ]</v>
          </cell>
          <cell r="B3930" t="str">
            <v>Lần</v>
          </cell>
          <cell r="C3930">
            <v>3262000</v>
          </cell>
          <cell r="D3930">
            <v>3262000</v>
          </cell>
          <cell r="E3930">
            <v>0</v>
          </cell>
        </row>
        <row r="3931">
          <cell r="A3931" t="str">
            <v>Lấy bỏ tổ chức u điều trị u xương [ gây tê ] [ QĐ 2010 ]</v>
          </cell>
          <cell r="B3931" t="str">
            <v>Lần</v>
          </cell>
          <cell r="C3931">
            <v>3338600</v>
          </cell>
          <cell r="D3931">
            <v>3338600</v>
          </cell>
          <cell r="E3931">
            <v>10338600</v>
          </cell>
        </row>
        <row r="3932">
          <cell r="A3932" t="str">
            <v>Phá thai bằng thuốc cho tuổi thai đến hết 7 tuần</v>
          </cell>
          <cell r="B3932" t="str">
            <v>Lần</v>
          </cell>
          <cell r="C3932">
            <v>199700</v>
          </cell>
          <cell r="D3932">
            <v>199700</v>
          </cell>
          <cell r="E3932">
            <v>0</v>
          </cell>
        </row>
        <row r="3933">
          <cell r="A3933" t="str">
            <v>Phẫu thuật lấy bỏ u xương [ gây tê ] [ QĐ 2010 ]</v>
          </cell>
          <cell r="B3933" t="str">
            <v>Lần</v>
          </cell>
          <cell r="C3933">
            <v>3338600</v>
          </cell>
          <cell r="D3933">
            <v>3338600</v>
          </cell>
          <cell r="E3933">
            <v>0</v>
          </cell>
        </row>
        <row r="3934">
          <cell r="A3934" t="str">
            <v>Lấy u xương (ghép xi măng) [ gây tê ] [ QĐ 2010 ]</v>
          </cell>
          <cell r="B3934" t="str">
            <v>Lần</v>
          </cell>
          <cell r="C3934">
            <v>3338600</v>
          </cell>
          <cell r="D3934">
            <v>3338600</v>
          </cell>
          <cell r="E3934">
            <v>11338600</v>
          </cell>
        </row>
        <row r="3935">
          <cell r="A3935" t="str">
            <v>Nắn, bó bột gãy 1/3 giữa hai xương cẳng tay</v>
          </cell>
          <cell r="B3935" t="str">
            <v>Lần</v>
          </cell>
          <cell r="C3935">
            <v>372700</v>
          </cell>
          <cell r="D3935">
            <v>372700</v>
          </cell>
          <cell r="E3935">
            <v>872700</v>
          </cell>
        </row>
        <row r="3936">
          <cell r="A3936" t="str">
            <v>Cắt u xương sụn lành tính [ gây tê ] [ QĐ 2010 ]</v>
          </cell>
          <cell r="B3936" t="str">
            <v>Lần</v>
          </cell>
          <cell r="C3936">
            <v>3338600</v>
          </cell>
          <cell r="D3936">
            <v>3338600</v>
          </cell>
          <cell r="E3936">
            <v>0</v>
          </cell>
        </row>
        <row r="3937">
          <cell r="A3937" t="str">
            <v>Cắt âm hộ ung thư, vét hạch bẹn hai bên [ gây tê ] [ QĐ 2010 ]</v>
          </cell>
          <cell r="B3937" t="str">
            <v>Lần</v>
          </cell>
          <cell r="C3937">
            <v>3387300</v>
          </cell>
          <cell r="D3937">
            <v>3387300</v>
          </cell>
          <cell r="E3937">
            <v>0</v>
          </cell>
        </row>
        <row r="3938">
          <cell r="A3938" t="str">
            <v>Cắt âm hộ + vét hạch bẹn hai bên [ gây tê ] [ QĐ 2010 ]</v>
          </cell>
          <cell r="B3938" t="str">
            <v>Lần</v>
          </cell>
          <cell r="C3938">
            <v>3387300</v>
          </cell>
          <cell r="D3938">
            <v>3387300</v>
          </cell>
          <cell r="E3938">
            <v>0</v>
          </cell>
        </row>
        <row r="3939">
          <cell r="A3939" t="str">
            <v>Phẫu thuật nội soi tái tạo dây chằng chéo sau</v>
          </cell>
          <cell r="B3939" t="str">
            <v>Lần</v>
          </cell>
          <cell r="C3939">
            <v>4594500</v>
          </cell>
          <cell r="D3939">
            <v>4594500</v>
          </cell>
          <cell r="E3939">
            <v>0</v>
          </cell>
        </row>
        <row r="3940">
          <cell r="A3940" t="str">
            <v>Phẫu thuật chấn thương tầng sinh môn [ gây tê ] [ QĐ 2010 ]</v>
          </cell>
          <cell r="B3940" t="str">
            <v>Lần</v>
          </cell>
          <cell r="C3940">
            <v>3456900</v>
          </cell>
          <cell r="D3940">
            <v>3456900</v>
          </cell>
          <cell r="E3940">
            <v>0</v>
          </cell>
        </row>
        <row r="3941">
          <cell r="A3941" t="str">
            <v>Phẫu thuật mở bụng cắt tử cung hoàn toàn [ gây tê ] [ QĐ 2010 ]</v>
          </cell>
          <cell r="B3941" t="str">
            <v>Lần</v>
          </cell>
          <cell r="C3941">
            <v>3536400</v>
          </cell>
          <cell r="D3941">
            <v>3536400</v>
          </cell>
          <cell r="E3941">
            <v>0</v>
          </cell>
        </row>
        <row r="3942">
          <cell r="A3942" t="str">
            <v>Phẫu thuật KHX gãy hở độ I hai xương cẳng chân</v>
          </cell>
          <cell r="B3942" t="str">
            <v>Lần</v>
          </cell>
          <cell r="C3942">
            <v>4102500</v>
          </cell>
          <cell r="D3942">
            <v>4102500</v>
          </cell>
          <cell r="E3942">
            <v>10102500</v>
          </cell>
        </row>
        <row r="3943">
          <cell r="A3943" t="str">
            <v>Phẫu thuật mở bụng cắt tử cung bán phần [ gây tê ] [ QĐ 2010 ]</v>
          </cell>
          <cell r="B3943" t="str">
            <v>Lần</v>
          </cell>
          <cell r="C3943">
            <v>3536400</v>
          </cell>
          <cell r="D3943">
            <v>3536400</v>
          </cell>
          <cell r="E3943">
            <v>0</v>
          </cell>
        </row>
        <row r="3944">
          <cell r="A3944" t="str">
            <v>Lấy sỏi niệu quản tái phát, phẫu thuật lại [ gây tê ] [ QĐ 2010 ]</v>
          </cell>
          <cell r="B3944" t="str">
            <v>Lần</v>
          </cell>
          <cell r="C3944">
            <v>3546600</v>
          </cell>
          <cell r="D3944">
            <v>3546600</v>
          </cell>
          <cell r="E3944">
            <v>0</v>
          </cell>
        </row>
        <row r="3945">
          <cell r="A3945" t="str">
            <v>Lấy sỏi niệu quản đoạn sát bàng quang [ gây tê ] [ QĐ 2010 ]</v>
          </cell>
          <cell r="B3945" t="str">
            <v>Lần</v>
          </cell>
          <cell r="C3945">
            <v>3546600</v>
          </cell>
          <cell r="D3945">
            <v>3546600</v>
          </cell>
          <cell r="E3945">
            <v>0</v>
          </cell>
        </row>
        <row r="3946">
          <cell r="A3946" t="str">
            <v>Lấy sỏi bàng quang lần 2, đóng lỗ rò bàng quang [ gây tê ] [ QĐ 2010 ]</v>
          </cell>
          <cell r="B3946" t="str">
            <v>Lần</v>
          </cell>
          <cell r="C3946">
            <v>3546600</v>
          </cell>
          <cell r="D3946">
            <v>3546600</v>
          </cell>
          <cell r="E3946">
            <v>0</v>
          </cell>
        </row>
        <row r="3947">
          <cell r="A3947" t="str">
            <v>Mổ lấy sỏi bàng quang [ gây tê ] [ QĐ 2010 ]</v>
          </cell>
          <cell r="B3947" t="str">
            <v>Lần</v>
          </cell>
          <cell r="C3947">
            <v>3546600</v>
          </cell>
          <cell r="D3947">
            <v>3546600</v>
          </cell>
          <cell r="E3947">
            <v>0</v>
          </cell>
        </row>
        <row r="3948">
          <cell r="A3948" t="str">
            <v>Lấy sỏi san hô mở rộng thận (Bivalve) có hạ nhiệt [ gây tê ] [ QĐ 2010 ]</v>
          </cell>
          <cell r="B3948" t="str">
            <v>Lần</v>
          </cell>
          <cell r="C3948">
            <v>3546600</v>
          </cell>
          <cell r="D3948">
            <v>3546600</v>
          </cell>
          <cell r="E3948">
            <v>0</v>
          </cell>
        </row>
        <row r="3949">
          <cell r="A3949" t="str">
            <v>Bóp bóng Ambu qua mặt nạ</v>
          </cell>
          <cell r="B3949" t="str">
            <v>Lần</v>
          </cell>
          <cell r="C3949">
            <v>248500</v>
          </cell>
          <cell r="D3949">
            <v>248500</v>
          </cell>
          <cell r="E3949">
            <v>0</v>
          </cell>
        </row>
        <row r="3950">
          <cell r="A3950" t="str">
            <v>Lấy sỏi niệu quản đơn thuần [ gây tê ] [ QĐ 2010 ]</v>
          </cell>
          <cell r="B3950" t="str">
            <v>Lần</v>
          </cell>
          <cell r="C3950">
            <v>3546600</v>
          </cell>
          <cell r="D3950">
            <v>3546600</v>
          </cell>
          <cell r="E3950">
            <v>0</v>
          </cell>
        </row>
        <row r="3951">
          <cell r="A3951" t="str">
            <v>Cắt trĩ từ 2 búi trở lên [Nhi Khoa]</v>
          </cell>
          <cell r="B3951" t="str">
            <v>Lần</v>
          </cell>
          <cell r="C3951">
            <v>2816900</v>
          </cell>
          <cell r="D3951">
            <v>2816900</v>
          </cell>
          <cell r="E3951">
            <v>0</v>
          </cell>
        </row>
        <row r="3952">
          <cell r="A3952" t="str">
            <v>Lấy sỏi bàng quang [ gây tê ] [ QĐ 2010 ]</v>
          </cell>
          <cell r="B3952" t="str">
            <v>Lần</v>
          </cell>
          <cell r="C3952">
            <v>3546600</v>
          </cell>
          <cell r="D3952">
            <v>3546600</v>
          </cell>
          <cell r="E3952">
            <v>0</v>
          </cell>
        </row>
        <row r="3953">
          <cell r="A3953" t="str">
            <v>Phẫu thuật cắt lọc vết mổ, khâu lại tử cung sau mổ lấy thai [ gây tê ] [ QĐ 2010 ]</v>
          </cell>
          <cell r="B3953" t="str">
            <v>Lần</v>
          </cell>
          <cell r="C3953">
            <v>3576400</v>
          </cell>
          <cell r="D3953">
            <v>3576400</v>
          </cell>
          <cell r="E3953">
            <v>0</v>
          </cell>
        </row>
        <row r="3954">
          <cell r="A3954" t="str">
            <v>Cố định Kirschner trong gãy đầu trên xương cánh tay [ gây tê ] [ QĐ 2010 ]</v>
          </cell>
          <cell r="B3954" t="str">
            <v>Lần</v>
          </cell>
          <cell r="C3954">
            <v>3577600</v>
          </cell>
          <cell r="D3954">
            <v>3577600</v>
          </cell>
          <cell r="E3954">
            <v>8577600</v>
          </cell>
        </row>
        <row r="3955">
          <cell r="A3955" t="str">
            <v>Hút dịch khớp gối</v>
          </cell>
          <cell r="B3955" t="str">
            <v>Lần</v>
          </cell>
          <cell r="C3955">
            <v>129600</v>
          </cell>
          <cell r="D3955">
            <v>129600</v>
          </cell>
          <cell r="E3955">
            <v>0</v>
          </cell>
        </row>
        <row r="3956">
          <cell r="A3956" t="str">
            <v>Phẫu thuật kết hợp xương gãy mỏm khuỷu [ gây tê ] [ QĐ 2010 ]</v>
          </cell>
          <cell r="B3956" t="str">
            <v>Lần</v>
          </cell>
          <cell r="C3956">
            <v>3577600</v>
          </cell>
          <cell r="D3956">
            <v>3577600</v>
          </cell>
          <cell r="E3956">
            <v>0</v>
          </cell>
        </row>
        <row r="3957">
          <cell r="A3957" t="str">
            <v>Phẫu thuật kết hợp xương gãy mỏm khuỷu phức tạp [ gây tê ] [ QĐ 2010 ]</v>
          </cell>
          <cell r="B3957" t="str">
            <v>Lần</v>
          </cell>
          <cell r="C3957">
            <v>3577600</v>
          </cell>
          <cell r="D3957">
            <v>3577600</v>
          </cell>
          <cell r="E3957">
            <v>8577600</v>
          </cell>
        </row>
        <row r="3958">
          <cell r="A3958" t="str">
            <v>Phẫu thuật kết hợp xương gãy trật khớp cổ tay [ gây tê ] [ QĐ 2010 ]</v>
          </cell>
          <cell r="B3958" t="str">
            <v>Lần</v>
          </cell>
          <cell r="C3958">
            <v>3577600</v>
          </cell>
          <cell r="D3958">
            <v>3577600</v>
          </cell>
          <cell r="E3958">
            <v>8577600</v>
          </cell>
        </row>
        <row r="3959">
          <cell r="A3959" t="str">
            <v>Phẫu thuật kết hợp xương gãy xương bánh chè phức tạp [ gây tê ] [ QĐ 2010 ]</v>
          </cell>
          <cell r="B3959" t="str">
            <v>Lần</v>
          </cell>
          <cell r="C3959">
            <v>3577600</v>
          </cell>
          <cell r="D3959">
            <v>3577600</v>
          </cell>
          <cell r="E3959">
            <v>8577600</v>
          </cell>
        </row>
        <row r="3960">
          <cell r="A3960" t="str">
            <v>Phẫu thuật kết hợp xương gãy trật đốt bàn ngón chân [ gây tê ] [ QĐ 2010 ]</v>
          </cell>
          <cell r="B3960" t="str">
            <v>Lần</v>
          </cell>
          <cell r="C3960">
            <v>3577600</v>
          </cell>
          <cell r="D3960">
            <v>3577600</v>
          </cell>
          <cell r="E3960">
            <v>6577600</v>
          </cell>
        </row>
        <row r="3961">
          <cell r="A3961" t="str">
            <v>Răng tháo lắp nhựa (Răng Việt Nam)</v>
          </cell>
          <cell r="B3961" t="str">
            <v>Cái</v>
          </cell>
          <cell r="C3961">
            <v>0</v>
          </cell>
          <cell r="D3961">
            <v>0</v>
          </cell>
          <cell r="E3961">
            <v>340000</v>
          </cell>
        </row>
        <row r="3962">
          <cell r="A3962" t="str">
            <v>Phẫu thuật kết hợp xương gãy hở độ II trên và liên lồi cầu xương đùi [ gây tê ] [ QĐ 2010 ]</v>
          </cell>
          <cell r="B3962" t="str">
            <v>Lần</v>
          </cell>
          <cell r="C3962">
            <v>3577600</v>
          </cell>
          <cell r="D3962">
            <v>3577600</v>
          </cell>
          <cell r="E3962">
            <v>10577600</v>
          </cell>
        </row>
        <row r="3963">
          <cell r="A3963" t="str">
            <v>Răng tháo lắp nhựa (Răng Ngoại)</v>
          </cell>
          <cell r="B3963" t="str">
            <v>Cái</v>
          </cell>
          <cell r="C3963">
            <v>0</v>
          </cell>
          <cell r="D3963">
            <v>0</v>
          </cell>
          <cell r="E3963">
            <v>450000</v>
          </cell>
        </row>
        <row r="3964">
          <cell r="A3964" t="str">
            <v>Hàm nhựa dẻo</v>
          </cell>
          <cell r="B3964" t="str">
            <v>Hàm</v>
          </cell>
          <cell r="C3964">
            <v>0</v>
          </cell>
          <cell r="D3964">
            <v>0</v>
          </cell>
          <cell r="E3964">
            <v>1635000</v>
          </cell>
        </row>
        <row r="3965">
          <cell r="A3965" t="str">
            <v>Phẫu thuật kết hợp xương gãy hở độ III trên và liên lồi cầu xương đùi [ gây tê ] [ QĐ 2010 ]</v>
          </cell>
          <cell r="B3965" t="str">
            <v>Lần</v>
          </cell>
          <cell r="C3965">
            <v>3577600</v>
          </cell>
          <cell r="D3965">
            <v>3577600</v>
          </cell>
          <cell r="E3965">
            <v>0</v>
          </cell>
        </row>
        <row r="3966">
          <cell r="A3966" t="str">
            <v>Phẫu thuật kết hợp xương gãy hở liên lồi cầu xương cánh tay [ gây tê ] [ QĐ 2010 ]</v>
          </cell>
          <cell r="B3966" t="str">
            <v>Lần</v>
          </cell>
          <cell r="C3966">
            <v>3577600</v>
          </cell>
          <cell r="D3966">
            <v>3577600</v>
          </cell>
          <cell r="E3966">
            <v>10577600</v>
          </cell>
        </row>
        <row r="3967">
          <cell r="A3967" t="str">
            <v>Phẫu thuật kết hợp xương trật khớp cổ chân [ gây tê ] [ QĐ 2010 ]</v>
          </cell>
          <cell r="B3967" t="str">
            <v>Lần</v>
          </cell>
          <cell r="C3967">
            <v>3577600</v>
          </cell>
          <cell r="D3967">
            <v>3577600</v>
          </cell>
          <cell r="E3967">
            <v>8577600</v>
          </cell>
        </row>
        <row r="3968">
          <cell r="A3968" t="str">
            <v>Đặt mảnh ghép tổng hợp điều trị sa tạng vùng chậu</v>
          </cell>
          <cell r="B3968" t="str">
            <v>Lần</v>
          </cell>
          <cell r="C3968">
            <v>6477300</v>
          </cell>
          <cell r="D3968">
            <v>6477300</v>
          </cell>
          <cell r="E3968">
            <v>13477300</v>
          </cell>
        </row>
        <row r="3969">
          <cell r="A3969" t="str">
            <v>Nội soi bàng quang tán sỏi [bằng máy laser]</v>
          </cell>
          <cell r="B3969" t="str">
            <v>Lần</v>
          </cell>
          <cell r="C3969">
            <v>1345000</v>
          </cell>
          <cell r="D3969">
            <v>1345000</v>
          </cell>
          <cell r="E3969">
            <v>0</v>
          </cell>
        </row>
        <row r="3970">
          <cell r="A3970" t="str">
            <v>Phẫu thuật kết hợp xương gãy bong sụn tiếp đầu dưới xương cánh tay [ gây tê ] [ QĐ 2010 ]</v>
          </cell>
          <cell r="B3970" t="str">
            <v>Lần</v>
          </cell>
          <cell r="C3970">
            <v>3577600</v>
          </cell>
          <cell r="D3970">
            <v>3577600</v>
          </cell>
          <cell r="E3970">
            <v>10577600</v>
          </cell>
        </row>
        <row r="3971">
          <cell r="A3971" t="str">
            <v>Phẫu thuật kết hợp xương bằng K.Wire điều trị gãy trên lồi cầu xương cánh tay [ gây tê ] [ QĐ 2010 ]</v>
          </cell>
          <cell r="B3971" t="str">
            <v>Lần</v>
          </cell>
          <cell r="C3971">
            <v>3577600</v>
          </cell>
          <cell r="D3971">
            <v>3577600</v>
          </cell>
          <cell r="E3971">
            <v>10577600</v>
          </cell>
        </row>
        <row r="3972">
          <cell r="A3972" t="str">
            <v>Phẫu thuật kết hợp xương gãy lồi cầu ngoài xương cánh tay [ gây tê ] [ QĐ 2010 ]</v>
          </cell>
          <cell r="B3972" t="str">
            <v>Lần</v>
          </cell>
          <cell r="C3972">
            <v>3577600</v>
          </cell>
          <cell r="D3972">
            <v>3577600</v>
          </cell>
          <cell r="E3972">
            <v>8577600</v>
          </cell>
        </row>
        <row r="3973">
          <cell r="A3973" t="str">
            <v>Phẫu thuật kết hợp xương gãy ròng rọc xương cánh tay [găm kim] [ gây tê ] [ QĐ 2010 ]</v>
          </cell>
          <cell r="B3973" t="str">
            <v>Lần</v>
          </cell>
          <cell r="C3973">
            <v>3577600</v>
          </cell>
          <cell r="D3973">
            <v>3577600</v>
          </cell>
          <cell r="E3973">
            <v>10577600</v>
          </cell>
        </row>
        <row r="3974">
          <cell r="A3974" t="str">
            <v>Phẫu thuật điều trị trật khớp khuỷu [ gây tê ] [ QĐ 2010 ]</v>
          </cell>
          <cell r="B3974" t="str">
            <v>Lần</v>
          </cell>
          <cell r="C3974">
            <v>3577600</v>
          </cell>
          <cell r="D3974">
            <v>3577600</v>
          </cell>
          <cell r="E3974">
            <v>8577600</v>
          </cell>
        </row>
        <row r="3975">
          <cell r="A3975" t="str">
            <v>Phẫu thuật đặt lại khớp găm kim cổ xương cánh tay [ gây tê ] [ QĐ 2010 ]</v>
          </cell>
          <cell r="B3975" t="str">
            <v>Lần</v>
          </cell>
          <cell r="C3975">
            <v>3577600</v>
          </cell>
          <cell r="D3975">
            <v>3577600</v>
          </cell>
          <cell r="E3975">
            <v>10577600</v>
          </cell>
        </row>
        <row r="3976">
          <cell r="A3976" t="str">
            <v>Phẫu thuật đặt lại khớp, găm kim cố định (buộc vòng chỉ thép) [ gây tê ] [ QĐ 2010 ]</v>
          </cell>
          <cell r="B3976" t="str">
            <v>Lần</v>
          </cell>
          <cell r="C3976">
            <v>3577600</v>
          </cell>
          <cell r="D3976">
            <v>3577600</v>
          </cell>
          <cell r="E3976">
            <v>10577600</v>
          </cell>
        </row>
        <row r="3977">
          <cell r="A3977" t="str">
            <v>Cắt toàn bộ thận và niệu quản [ gây tê ] [ QĐ 2010 ]</v>
          </cell>
          <cell r="B3977" t="str">
            <v>Lần</v>
          </cell>
          <cell r="C3977">
            <v>3578400</v>
          </cell>
          <cell r="D3977">
            <v>3578400</v>
          </cell>
          <cell r="E3977">
            <v>11578400</v>
          </cell>
        </row>
        <row r="3978">
          <cell r="A3978" t="str">
            <v>Khâu nối thần kinh không sử dụng vi phẫu thuật [tính 1 gân]</v>
          </cell>
          <cell r="B3978" t="str">
            <v>Lần</v>
          </cell>
          <cell r="C3978">
            <v>3302900</v>
          </cell>
          <cell r="D3978">
            <v>3302900</v>
          </cell>
          <cell r="E3978">
            <v>8302900</v>
          </cell>
        </row>
        <row r="3979">
          <cell r="A3979" t="str">
            <v>Cắt thận rộng rãi + nạo vét hạch [ gây tê ] [ QĐ 2010 ]</v>
          </cell>
          <cell r="B3979" t="str">
            <v>Lần</v>
          </cell>
          <cell r="C3979">
            <v>3578400</v>
          </cell>
          <cell r="D3979">
            <v>3578400</v>
          </cell>
          <cell r="E3979">
            <v>11578400</v>
          </cell>
        </row>
        <row r="3980">
          <cell r="A3980" t="str">
            <v>Phẫu thuật xử lý vết thương da đầu phức tạp</v>
          </cell>
          <cell r="B3980" t="str">
            <v>Lần</v>
          </cell>
          <cell r="C3980">
            <v>5204600</v>
          </cell>
          <cell r="D3980">
            <v>5204600</v>
          </cell>
          <cell r="E3980">
            <v>0</v>
          </cell>
        </row>
        <row r="3981">
          <cell r="A3981" t="str">
            <v>Phẫu thuật giải ép thần kinh (ống cổ tay, Khuỷu…)</v>
          </cell>
          <cell r="B3981" t="str">
            <v>Lần</v>
          </cell>
          <cell r="C3981">
            <v>2698800</v>
          </cell>
          <cell r="D3981">
            <v>2698800</v>
          </cell>
          <cell r="E3981">
            <v>5698800</v>
          </cell>
        </row>
        <row r="3982">
          <cell r="A3982" t="str">
            <v>Phẫu thuật lấy thai trên người bệnh mắc bệnh toàn thân (tim, thận, gan, huyết học, nội tiết...) [ gây tê ] [ QĐ 2010 ]</v>
          </cell>
          <cell r="B3982" t="str">
            <v>Lần</v>
          </cell>
          <cell r="C3982">
            <v>3578900</v>
          </cell>
          <cell r="D3982">
            <v>3578900</v>
          </cell>
          <cell r="E3982">
            <v>0</v>
          </cell>
        </row>
        <row r="3983">
          <cell r="A3983" t="str">
            <v>Phẫu thuật lấy thai do bệnh lý sản khoa (rau tiền đạo, rau bong non, tiền sản giật, sản giật...) [ gây tê ] [ QĐ 2010 ]</v>
          </cell>
          <cell r="B3983" t="str">
            <v>Lần</v>
          </cell>
          <cell r="C3983">
            <v>3578900</v>
          </cell>
          <cell r="D3983">
            <v>3578900</v>
          </cell>
          <cell r="E3983">
            <v>9578900</v>
          </cell>
        </row>
        <row r="3984">
          <cell r="A3984" t="str">
            <v>Hút áp lực âm (VAC) trong 48h điều trị vết thương mạn tính</v>
          </cell>
          <cell r="B3984" t="str">
            <v>Lần</v>
          </cell>
          <cell r="C3984">
            <v>385400</v>
          </cell>
          <cell r="D3984">
            <v>385400</v>
          </cell>
          <cell r="E3984">
            <v>2885400</v>
          </cell>
        </row>
        <row r="3985">
          <cell r="A3985" t="str">
            <v>Đóng rò trực tràng - âm đạo hoặc rò tiết niệu - sinh dục [ gây tê ] [ QĐ 2010 ]</v>
          </cell>
          <cell r="B3985" t="str">
            <v>Lần</v>
          </cell>
          <cell r="C3985">
            <v>3636100</v>
          </cell>
          <cell r="D3985">
            <v>3636100</v>
          </cell>
          <cell r="E3985">
            <v>0</v>
          </cell>
        </row>
        <row r="3986">
          <cell r="A3986" t="str">
            <v>Phẫu thuật second-look trong ung thư buồng trứng [ gây tê ] [ QĐ 2010 ]</v>
          </cell>
          <cell r="B3986" t="str">
            <v>Lần</v>
          </cell>
          <cell r="C3986">
            <v>3668700</v>
          </cell>
          <cell r="D3986">
            <v>3668700</v>
          </cell>
          <cell r="E3986">
            <v>0</v>
          </cell>
        </row>
        <row r="3987">
          <cell r="A3987" t="str">
            <v>Cấp cứu nối niệu đạo do vỡ xương chậu [ gây tê ] [ QĐ 2010 ]</v>
          </cell>
          <cell r="B3987" t="str">
            <v>Lần</v>
          </cell>
          <cell r="C3987">
            <v>3676400</v>
          </cell>
          <cell r="D3987">
            <v>3676400</v>
          </cell>
          <cell r="E3987">
            <v>0</v>
          </cell>
        </row>
        <row r="3988">
          <cell r="A3988" t="str">
            <v>Phẫu thuật cấp cứu vỡ bàng quang</v>
          </cell>
          <cell r="B3988" t="str">
            <v>Lần</v>
          </cell>
          <cell r="C3988">
            <v>4621100</v>
          </cell>
          <cell r="D3988">
            <v>4621100</v>
          </cell>
          <cell r="E3988">
            <v>9621100</v>
          </cell>
        </row>
        <row r="3989">
          <cell r="A3989" t="str">
            <v>Phẫu thuật cấp cứu vỡ bàng quang [ gây tê ] [ QĐ 2010 ]</v>
          </cell>
          <cell r="B3989" t="str">
            <v>Lần</v>
          </cell>
          <cell r="C3989">
            <v>3676400</v>
          </cell>
          <cell r="D3989">
            <v>3676400</v>
          </cell>
          <cell r="E3989">
            <v>0</v>
          </cell>
        </row>
        <row r="3990">
          <cell r="A3990" t="str">
            <v>Đặt ống thông JJ trong hẹp niệu quản</v>
          </cell>
          <cell r="B3990" t="str">
            <v>Lần</v>
          </cell>
          <cell r="C3990">
            <v>950500</v>
          </cell>
          <cell r="D3990">
            <v>950500</v>
          </cell>
          <cell r="E3990">
            <v>4950500</v>
          </cell>
        </row>
        <row r="3991">
          <cell r="A3991" t="str">
            <v>Methamphetamin</v>
          </cell>
          <cell r="B3991" t="str">
            <v>Lần</v>
          </cell>
          <cell r="C3991">
            <v>50000</v>
          </cell>
          <cell r="D3991">
            <v>0</v>
          </cell>
          <cell r="E3991">
            <v>0</v>
          </cell>
        </row>
        <row r="3992">
          <cell r="A3992" t="str">
            <v>Phẫu thuật lỗ tiểu lệch thấp, tạo hình một thì [ gây tê ] [ QĐ 2010 ]</v>
          </cell>
          <cell r="B3992" t="str">
            <v>Lần</v>
          </cell>
          <cell r="C3992">
            <v>3676400</v>
          </cell>
          <cell r="D3992">
            <v>3676400</v>
          </cell>
          <cell r="E3992">
            <v>0</v>
          </cell>
        </row>
        <row r="3993">
          <cell r="A3993" t="str">
            <v>Nội soi cắt polyp cổ bàng quang</v>
          </cell>
          <cell r="B3993" t="str">
            <v>Lần</v>
          </cell>
          <cell r="C3993">
            <v>1596600</v>
          </cell>
          <cell r="D3993">
            <v>1596600</v>
          </cell>
          <cell r="E3993">
            <v>6596600</v>
          </cell>
        </row>
        <row r="3994">
          <cell r="A3994" t="str">
            <v>Phẫu thuật nội soi tháo lồng ruột và cố định manh tràng [ gây tê ] [ QĐ 2010 ]</v>
          </cell>
          <cell r="B3994" t="str">
            <v>Lần</v>
          </cell>
          <cell r="C3994">
            <v>3692400</v>
          </cell>
          <cell r="D3994">
            <v>3692400</v>
          </cell>
          <cell r="E3994">
            <v>0</v>
          </cell>
        </row>
        <row r="3995">
          <cell r="A3995" t="str">
            <v>Phẫu thuật nội soi cố định trực tràng [ gây tê ] [ QĐ 2010 ]</v>
          </cell>
          <cell r="B3995" t="str">
            <v>Lần</v>
          </cell>
          <cell r="C3995">
            <v>3692400</v>
          </cell>
          <cell r="D3995">
            <v>3692400</v>
          </cell>
          <cell r="E3995">
            <v>0</v>
          </cell>
        </row>
        <row r="3996">
          <cell r="A3996" t="str">
            <v>Phẫu thuật nội soi nạo V.A [Nhi Khoa]</v>
          </cell>
          <cell r="B3996" t="str">
            <v>Lần</v>
          </cell>
          <cell r="C3996">
            <v>3045800</v>
          </cell>
          <cell r="D3996">
            <v>3045800</v>
          </cell>
          <cell r="E3996">
            <v>0</v>
          </cell>
        </row>
        <row r="3997">
          <cell r="A3997" t="str">
            <v>Nội soi bóc u tiền liệt tuyến lành tính</v>
          </cell>
          <cell r="B3997" t="str">
            <v>Lần</v>
          </cell>
          <cell r="C3997">
            <v>3279000</v>
          </cell>
          <cell r="D3997">
            <v>3279000</v>
          </cell>
          <cell r="E3997">
            <v>9279000</v>
          </cell>
        </row>
        <row r="3998">
          <cell r="A3998" t="str">
            <v>Phẫu thuật nội soi cố định trực tràng + cắt đoạn đại tràng [ gây tê ] [ QĐ 2010 ]</v>
          </cell>
          <cell r="B3998" t="str">
            <v>Lần</v>
          </cell>
          <cell r="C3998">
            <v>3692400</v>
          </cell>
          <cell r="D3998">
            <v>3692400</v>
          </cell>
          <cell r="E3998">
            <v>0</v>
          </cell>
        </row>
        <row r="3999">
          <cell r="A3999" t="str">
            <v>Phẫu thuật bảo tồn tử cung do vỡ tử cung [ gây tê ] [ QĐ 2010 ]</v>
          </cell>
          <cell r="B3999" t="str">
            <v>Lần</v>
          </cell>
          <cell r="C3999">
            <v>3713100</v>
          </cell>
          <cell r="D3999">
            <v>3713100</v>
          </cell>
          <cell r="E3999">
            <v>0</v>
          </cell>
        </row>
        <row r="4000">
          <cell r="A4000" t="str">
            <v>Phẫu thuật mở xoang hàm</v>
          </cell>
          <cell r="B4000" t="str">
            <v>Lần</v>
          </cell>
          <cell r="C4000">
            <v>1646800</v>
          </cell>
          <cell r="D4000">
            <v>1646800</v>
          </cell>
          <cell r="E4000">
            <v>0</v>
          </cell>
        </row>
        <row r="4001">
          <cell r="A4001" t="str">
            <v>Phẫu thuật giải phóng sẹo chít hẹp lỗ mũi [vạt da có cuống mạch liền] [ QĐ 2010 ]</v>
          </cell>
          <cell r="B4001" t="str">
            <v>Lần</v>
          </cell>
          <cell r="C4001">
            <v>3720600</v>
          </cell>
          <cell r="D4001">
            <v>3720600</v>
          </cell>
          <cell r="E4001">
            <v>0</v>
          </cell>
        </row>
        <row r="4002">
          <cell r="A4002" t="str">
            <v>Nội soi bàng quang cắt u [ gây tê ] [ QĐ 2010 ]</v>
          </cell>
          <cell r="B4002" t="str">
            <v>Lần</v>
          </cell>
          <cell r="C4002">
            <v>3721800</v>
          </cell>
          <cell r="D4002">
            <v>3721800</v>
          </cell>
          <cell r="E4002">
            <v>0</v>
          </cell>
        </row>
        <row r="4003">
          <cell r="A4003" t="str">
            <v>Cắt cổ tử cung trên người bệnh đã mổ cắt tử cung bán phần đường bụng [ gây tê ] [ QĐ 2010 ]</v>
          </cell>
          <cell r="B4003" t="str">
            <v>Lần</v>
          </cell>
          <cell r="C4003">
            <v>3767500</v>
          </cell>
          <cell r="D4003">
            <v>3767500</v>
          </cell>
          <cell r="E4003">
            <v>0</v>
          </cell>
        </row>
        <row r="4004">
          <cell r="A4004" t="str">
            <v>Cắt cổ tử cung trên người bệnh đã mổ cắt tử cung bán phần đường âm đạo [ gây tê ] [ QĐ 2010 ]</v>
          </cell>
          <cell r="B4004" t="str">
            <v>Lần</v>
          </cell>
          <cell r="C4004">
            <v>3767500</v>
          </cell>
          <cell r="D4004">
            <v>3767500</v>
          </cell>
          <cell r="E4004">
            <v>0</v>
          </cell>
        </row>
        <row r="4005">
          <cell r="A4005" t="str">
            <v>Phẫu thuật thắt động mạch hạ vị trong cấp cứu sản phụ khoa [ gây tê ] [ QĐ 2010 ]</v>
          </cell>
          <cell r="B4005" t="str">
            <v>Lần</v>
          </cell>
          <cell r="C4005">
            <v>3783200</v>
          </cell>
          <cell r="D4005">
            <v>3783200</v>
          </cell>
          <cell r="E4005">
            <v>0</v>
          </cell>
        </row>
        <row r="4006">
          <cell r="A4006" t="str">
            <v>Cắt polype trực tràng</v>
          </cell>
          <cell r="B4006" t="str">
            <v>Lần</v>
          </cell>
          <cell r="C4006">
            <v>1108300</v>
          </cell>
          <cell r="D4006">
            <v>1108300</v>
          </cell>
          <cell r="E4006">
            <v>0</v>
          </cell>
        </row>
        <row r="4007">
          <cell r="A4007" t="str">
            <v>Phẫu thuật rò bàng quang-âm đạo, bàng quang-tử cung, trực tràng [ gây tê ] [ QĐ 2010 ]</v>
          </cell>
          <cell r="B4007" t="str">
            <v>Lần</v>
          </cell>
          <cell r="C4007">
            <v>3854100</v>
          </cell>
          <cell r="D4007">
            <v>3854100</v>
          </cell>
          <cell r="E4007">
            <v>11854100</v>
          </cell>
        </row>
        <row r="4008">
          <cell r="A4008" t="str">
            <v>Phẫu thuật rò niệu quản - âm đạo [ gây tê ] [ QĐ 2010 ]</v>
          </cell>
          <cell r="B4008" t="str">
            <v>Lần</v>
          </cell>
          <cell r="C4008">
            <v>3854100</v>
          </cell>
          <cell r="D4008">
            <v>3854100</v>
          </cell>
          <cell r="E4008">
            <v>0</v>
          </cell>
        </row>
        <row r="4009">
          <cell r="A4009" t="str">
            <v>Nội soi buồng tử cung + sinh thiết buồng tử cung [ gây tê ] [ QĐ 2010 ]</v>
          </cell>
          <cell r="B4009" t="str">
            <v>Lần</v>
          </cell>
          <cell r="C4009">
            <v>3859600</v>
          </cell>
          <cell r="D4009">
            <v>3859600</v>
          </cell>
          <cell r="E4009">
            <v>0</v>
          </cell>
        </row>
        <row r="4010">
          <cell r="A4010" t="str">
            <v>Nội soi buồng tử cung + nạo buồng tử cung [ gây tê ] [ QĐ 2010 ]</v>
          </cell>
          <cell r="B4010" t="str">
            <v>Lần</v>
          </cell>
          <cell r="C4010">
            <v>3859600</v>
          </cell>
          <cell r="D4010">
            <v>3859600</v>
          </cell>
          <cell r="E4010">
            <v>0</v>
          </cell>
        </row>
        <row r="4011">
          <cell r="A4011" t="str">
            <v>Nội soi buồng tử cung can thiệp [ gây tê ] [ QĐ 2010 ]</v>
          </cell>
          <cell r="B4011" t="str">
            <v>Lần</v>
          </cell>
          <cell r="C4011">
            <v>3859600</v>
          </cell>
          <cell r="D4011">
            <v>3859600</v>
          </cell>
          <cell r="E4011">
            <v>0</v>
          </cell>
        </row>
        <row r="4012">
          <cell r="A4012" t="str">
            <v>Dẫn lưu áp xe cơ đái chậu</v>
          </cell>
          <cell r="B4012" t="str">
            <v>Lần</v>
          </cell>
          <cell r="C4012">
            <v>3142500</v>
          </cell>
          <cell r="D4012">
            <v>3142500</v>
          </cell>
          <cell r="E4012">
            <v>8142500</v>
          </cell>
        </row>
        <row r="4013">
          <cell r="A4013" t="str">
            <v>Phẫu thuật mở bụng xử trí viêm phúc mạc tiểu khung, viêm phần phụ, ứ mủ vòi trứng [ gây tê ] [ QĐ 2010 ]</v>
          </cell>
          <cell r="B4013" t="str">
            <v>Lần</v>
          </cell>
          <cell r="C4013">
            <v>3888600</v>
          </cell>
          <cell r="D4013">
            <v>3888600</v>
          </cell>
          <cell r="E4013">
            <v>0</v>
          </cell>
        </row>
        <row r="4014">
          <cell r="A4014" t="str">
            <v>Phẫu thuật viêm phúc mạc ruột thừa [ gây tê ] [ QĐ 2010 ]</v>
          </cell>
          <cell r="B4014" t="str">
            <v>Lần</v>
          </cell>
          <cell r="C4014">
            <v>3888600</v>
          </cell>
          <cell r="D4014">
            <v>3888600</v>
          </cell>
          <cell r="E4014">
            <v>0</v>
          </cell>
        </row>
        <row r="4015">
          <cell r="A4015" t="str">
            <v>Cắt u phần mềm vùng cổ [Nhi Khoa]</v>
          </cell>
          <cell r="B4015" t="str">
            <v>Lần</v>
          </cell>
          <cell r="C4015">
            <v>2928100</v>
          </cell>
          <cell r="D4015">
            <v>2928100</v>
          </cell>
          <cell r="E4015">
            <v>0</v>
          </cell>
        </row>
        <row r="4016">
          <cell r="A4016" t="str">
            <v>Ghép da tự thân bằng mảnh da mắt lưới trên người bệnh đái tháo đường [ gây tê ] [ QĐ 2010 ]</v>
          </cell>
          <cell r="B4016" t="str">
            <v>Lần</v>
          </cell>
          <cell r="C4016">
            <v>3964400</v>
          </cell>
          <cell r="D4016">
            <v>3964400</v>
          </cell>
          <cell r="E4016">
            <v>6964400</v>
          </cell>
        </row>
        <row r="4017">
          <cell r="A4017" t="str">
            <v>Ghép da tự thân bằng các mảnh da lớn, dày toàn lớp da trên người bệnh đái tháo đường [ gây tê ] [ QĐ 2010 ]</v>
          </cell>
          <cell r="B4017" t="str">
            <v>Lần</v>
          </cell>
          <cell r="C4017">
            <v>3964400</v>
          </cell>
          <cell r="D4017">
            <v>3964400</v>
          </cell>
          <cell r="E4017">
            <v>7964400</v>
          </cell>
        </row>
        <row r="4018">
          <cell r="A4018" t="str">
            <v>Phẫu thuật vá nhĩ bằng nội soi</v>
          </cell>
          <cell r="B4018" t="str">
            <v>Lần</v>
          </cell>
          <cell r="C4018">
            <v>3209900</v>
          </cell>
          <cell r="D4018">
            <v>3209900</v>
          </cell>
          <cell r="E4018">
            <v>7209900</v>
          </cell>
        </row>
        <row r="4019">
          <cell r="A4019" t="str">
            <v>Cắt lọc, lấy bỏ tổ chức hoại tử cho các nhiễm trùng phần mềm trên người bệnh đái tháo đường</v>
          </cell>
          <cell r="B4019" t="str">
            <v>Lần</v>
          </cell>
          <cell r="C4019">
            <v>279500</v>
          </cell>
          <cell r="D4019">
            <v>279500</v>
          </cell>
          <cell r="E4019">
            <v>3279500</v>
          </cell>
        </row>
        <row r="4020">
          <cell r="A4020" t="str">
            <v>Phẫu thuật điều trị da đầu đứt rời không sử dụng kỹ thuật vi phẫu [diện tích ≥10 cm2] [ gây tê ] [ QĐ 2010 ]</v>
          </cell>
          <cell r="B4020" t="str">
            <v>Lần</v>
          </cell>
          <cell r="C4020">
            <v>3964400</v>
          </cell>
          <cell r="D4020">
            <v>3964400</v>
          </cell>
          <cell r="E4020">
            <v>0</v>
          </cell>
        </row>
        <row r="4021">
          <cell r="A4021" t="str">
            <v>Phẫu thuật cắt bỏ u sụn vành tai [gây tê]</v>
          </cell>
          <cell r="B4021" t="str">
            <v>Lần</v>
          </cell>
          <cell r="C4021">
            <v>874800</v>
          </cell>
          <cell r="D4021">
            <v>874800</v>
          </cell>
          <cell r="E4021">
            <v>3874800</v>
          </cell>
        </row>
        <row r="4022">
          <cell r="A4022" t="str">
            <v>Tạo hình khuyết da đầu bằng ghép da dày [diện tích ≥10 cm2] [ gây tê ] [ QĐ 2010 ]</v>
          </cell>
          <cell r="B4022" t="str">
            <v>Lần</v>
          </cell>
          <cell r="C4022">
            <v>3964400</v>
          </cell>
          <cell r="D4022">
            <v>3964400</v>
          </cell>
          <cell r="E4022">
            <v>0</v>
          </cell>
        </row>
        <row r="4023">
          <cell r="A4023" t="str">
            <v>Phẫu thuật chỉnh sửa sau gãy xương Cal lệch xương</v>
          </cell>
          <cell r="B4023" t="str">
            <v>Lần</v>
          </cell>
          <cell r="C4023">
            <v>4102500</v>
          </cell>
          <cell r="D4023">
            <v>4102500</v>
          </cell>
          <cell r="E4023">
            <v>11102500</v>
          </cell>
        </row>
        <row r="4024">
          <cell r="A4024" t="str">
            <v>Phẫu thuật kết hợp xương gãy ròng rọc xương cánh tay [nẹp vít] [ QĐ 2010 ]</v>
          </cell>
          <cell r="B4024" t="str">
            <v>Lần</v>
          </cell>
          <cell r="C4024">
            <v>4102500</v>
          </cell>
          <cell r="D4024">
            <v>4102500</v>
          </cell>
          <cell r="E4024">
            <v>11102500</v>
          </cell>
        </row>
        <row r="4025">
          <cell r="A4025" t="str">
            <v>Phẫu thuật kết hợp xương gãy lồi cầu ngoài xương cánh tay [nẹp vít] [ QĐ 2010 ]</v>
          </cell>
          <cell r="B4025" t="str">
            <v>Lần</v>
          </cell>
          <cell r="C4025">
            <v>4102500</v>
          </cell>
          <cell r="D4025">
            <v>4102500</v>
          </cell>
          <cell r="E4025">
            <v>9102500</v>
          </cell>
        </row>
        <row r="4026">
          <cell r="A4026" t="str">
            <v>Bóc u tiền liệt tuyến qua đường sau xương mu [ gây tê ] [ QĐ 2010 ]</v>
          </cell>
          <cell r="B4026" t="str">
            <v>Lần</v>
          </cell>
          <cell r="C4026">
            <v>4228900</v>
          </cell>
          <cell r="D4026">
            <v>4228900</v>
          </cell>
          <cell r="E4026">
            <v>0</v>
          </cell>
        </row>
        <row r="4027">
          <cell r="A4027" t="str">
            <v>Phẫu thuật nội soi rửa bụng, dẫn lưu</v>
          </cell>
          <cell r="B4027" t="str">
            <v>Lần</v>
          </cell>
          <cell r="C4027">
            <v>2434500</v>
          </cell>
          <cell r="D4027">
            <v>2434500</v>
          </cell>
          <cell r="E4027">
            <v>0</v>
          </cell>
        </row>
        <row r="4028">
          <cell r="A4028" t="str">
            <v>Bóc u tiền liệt tuyến qua đường bàng quang [ gây tê ] [ QĐ 2010 ]</v>
          </cell>
          <cell r="B4028" t="str">
            <v>Lần</v>
          </cell>
          <cell r="C4028">
            <v>4228900</v>
          </cell>
          <cell r="D4028">
            <v>4228900</v>
          </cell>
          <cell r="E4028">
            <v>0</v>
          </cell>
        </row>
        <row r="4029">
          <cell r="A4029" t="str">
            <v>Chuyển bệnh xã Trung An</v>
          </cell>
          <cell r="B4029" t="str">
            <v>Lần</v>
          </cell>
          <cell r="C4029">
            <v>397000</v>
          </cell>
          <cell r="D4029">
            <v>0</v>
          </cell>
          <cell r="E4029">
            <v>0</v>
          </cell>
        </row>
        <row r="4030">
          <cell r="A4030" t="str">
            <v>Phẫu thuật bàn tay cấp cứu có tổn thương phức tạp [ gây tê ] [ QĐ 2010 ]</v>
          </cell>
          <cell r="B4030" t="str">
            <v>Lần</v>
          </cell>
          <cell r="C4030">
            <v>4304000</v>
          </cell>
          <cell r="D4030">
            <v>4304000</v>
          </cell>
          <cell r="E4030">
            <v>0</v>
          </cell>
        </row>
        <row r="4031">
          <cell r="A4031" t="str">
            <v>Phẫu thuật lấy sỏi ống Wharton tuyến dưới hàm [Nhi Khoa]</v>
          </cell>
          <cell r="B4031" t="str">
            <v>lần</v>
          </cell>
          <cell r="C4031">
            <v>1051700</v>
          </cell>
          <cell r="D4031">
            <v>1051700</v>
          </cell>
          <cell r="E4031">
            <v>0</v>
          </cell>
        </row>
        <row r="4032">
          <cell r="A4032" t="str">
            <v>Phẫu thuật bàn tay, chỉnh hình phức tạp [ gây tê ] [ QĐ 2010 ]</v>
          </cell>
          <cell r="B4032" t="str">
            <v>Lần</v>
          </cell>
          <cell r="C4032">
            <v>4304000</v>
          </cell>
          <cell r="D4032">
            <v>4304000</v>
          </cell>
          <cell r="E4032">
            <v>9304000</v>
          </cell>
        </row>
        <row r="4033">
          <cell r="A4033" t="str">
            <v>Bệnh viện Đa Khoa Bình Dương ( có điều dưỡng đi theo)</v>
          </cell>
          <cell r="B4033" t="str">
            <v>Lần</v>
          </cell>
          <cell r="C4033">
            <v>0</v>
          </cell>
          <cell r="D4033">
            <v>0</v>
          </cell>
          <cell r="E4033">
            <v>1518000</v>
          </cell>
        </row>
        <row r="4034">
          <cell r="A4034" t="str">
            <v>Cắt lọc vết thương gãy xương hở, nắn chỉnh cố định tạm thời [ gây tê ] [ QĐ 2010 ]</v>
          </cell>
          <cell r="B4034" t="str">
            <v>Lần</v>
          </cell>
          <cell r="C4034">
            <v>4304000</v>
          </cell>
          <cell r="D4034">
            <v>4304000</v>
          </cell>
          <cell r="E4034">
            <v>8304000</v>
          </cell>
        </row>
        <row r="4035">
          <cell r="A4035" t="str">
            <v>Nội soi thực quản, dạ dày, tá tràng có thể kết hợp sinh thiết [không sinh thiết]</v>
          </cell>
          <cell r="B4035" t="str">
            <v>Lần</v>
          </cell>
          <cell r="C4035">
            <v>276500</v>
          </cell>
          <cell r="D4035">
            <v>276500</v>
          </cell>
          <cell r="E4035">
            <v>0</v>
          </cell>
        </row>
        <row r="4036">
          <cell r="A4036" t="str">
            <v>Phẫu thuật bong lóc da và cơ phức tạp, sâu, rộng sau chấn thương [ gây tê ] [ QĐ 2010 ]</v>
          </cell>
          <cell r="B4036" t="str">
            <v>Lần</v>
          </cell>
          <cell r="C4036">
            <v>4304000</v>
          </cell>
          <cell r="D4036">
            <v>4304000</v>
          </cell>
          <cell r="E4036">
            <v>0</v>
          </cell>
        </row>
        <row r="4037">
          <cell r="A4037" t="str">
            <v>Phẫu thuật xử lý vết thương da đầu phức tạp [ gây tê ] [ QĐ 2010 ]</v>
          </cell>
          <cell r="B4037" t="str">
            <v>Lần</v>
          </cell>
          <cell r="C4037">
            <v>4304000</v>
          </cell>
          <cell r="D4037">
            <v>4304000</v>
          </cell>
          <cell r="E4037">
            <v>0</v>
          </cell>
        </row>
        <row r="4038">
          <cell r="A4038" t="str">
            <v>Nội soi thực quản - dạ dày - tá tràng có sinh thiết</v>
          </cell>
          <cell r="B4038" t="str">
            <v>lần</v>
          </cell>
          <cell r="C4038">
            <v>493800</v>
          </cell>
          <cell r="D4038">
            <v>493800</v>
          </cell>
          <cell r="E4038">
            <v>0</v>
          </cell>
        </row>
        <row r="4039">
          <cell r="A4039" t="str">
            <v>Phẫu thuật thương tích phần mềm các cơ quan vận động [ gây tê ] [ QĐ 2010 ]</v>
          </cell>
          <cell r="B4039" t="str">
            <v>Lần</v>
          </cell>
          <cell r="C4039">
            <v>4304000</v>
          </cell>
          <cell r="D4039">
            <v>4304000</v>
          </cell>
          <cell r="E4039">
            <v>0</v>
          </cell>
        </row>
        <row r="4040">
          <cell r="A4040" t="str">
            <v>Nội soi thực quản - dạ dày - tá tràng có sinh thiết [không đau][ Đã bao gồm tiền nội soi]</v>
          </cell>
          <cell r="B4040" t="str">
            <v>lần</v>
          </cell>
          <cell r="C4040">
            <v>493800</v>
          </cell>
          <cell r="D4040">
            <v>493800</v>
          </cell>
          <cell r="E4040">
            <v>1669000</v>
          </cell>
        </row>
        <row r="4041">
          <cell r="A4041" t="str">
            <v>Phẫu thuật dập nát phần mềm các cơ quan vận động [ gây tê ] [ QĐ 2010 ]</v>
          </cell>
          <cell r="B4041" t="str">
            <v>Lần</v>
          </cell>
          <cell r="C4041">
            <v>4304000</v>
          </cell>
          <cell r="D4041">
            <v>4304000</v>
          </cell>
          <cell r="E4041">
            <v>0</v>
          </cell>
        </row>
        <row r="4042">
          <cell r="A4042" t="str">
            <v>Phẫu thuật vết thương phần mềm tổn thương thần kinh giữa, thần kinh trụ, thần kinh quay [ gây tê ] [ QĐ 2010 ]</v>
          </cell>
          <cell r="B4042" t="str">
            <v>Lần</v>
          </cell>
          <cell r="C4042">
            <v>4304000</v>
          </cell>
          <cell r="D4042">
            <v>4304000</v>
          </cell>
          <cell r="E4042">
            <v>9304000</v>
          </cell>
        </row>
        <row r="4043">
          <cell r="A4043" t="str">
            <v>Phẫu thuật nội soi sau phúc mạc lấy sỏi niệu quản</v>
          </cell>
          <cell r="B4043" t="str">
            <v>Lần</v>
          </cell>
          <cell r="C4043">
            <v>4497100</v>
          </cell>
          <cell r="D4043">
            <v>4497100</v>
          </cell>
          <cell r="E4043">
            <v>0</v>
          </cell>
        </row>
        <row r="4044">
          <cell r="A4044" t="str">
            <v>Thương tích bàn tay phức tạp [ gây tê ] [ QĐ 2010 ]</v>
          </cell>
          <cell r="B4044" t="str">
            <v>Lần</v>
          </cell>
          <cell r="C4044">
            <v>4304000</v>
          </cell>
          <cell r="D4044">
            <v>4304000</v>
          </cell>
          <cell r="E4044">
            <v>8304000</v>
          </cell>
        </row>
        <row r="4045">
          <cell r="A4045" t="str">
            <v>Phản ứng Rivalta [dịch]</v>
          </cell>
          <cell r="B4045" t="str">
            <v>lần</v>
          </cell>
          <cell r="C4045">
            <v>8800</v>
          </cell>
          <cell r="D4045">
            <v>8800</v>
          </cell>
          <cell r="E4045">
            <v>0</v>
          </cell>
        </row>
        <row r="4046">
          <cell r="A4046" t="str">
            <v>Phẫu thuật vết thương phần mềm phức tạp [ gây tê ] [ QĐ 2010 ]</v>
          </cell>
          <cell r="B4046" t="str">
            <v>Lần</v>
          </cell>
          <cell r="C4046">
            <v>4304000</v>
          </cell>
          <cell r="D4046">
            <v>4304000</v>
          </cell>
          <cell r="E4046">
            <v>0</v>
          </cell>
        </row>
        <row r="4047">
          <cell r="A4047" t="str">
            <v>Cắt toàn bộ bàng quang, cắm niệu quản vào ruột [ gây tê ] [ QĐ 2010 ]</v>
          </cell>
          <cell r="B4047" t="str">
            <v>Lần</v>
          </cell>
          <cell r="C4047">
            <v>4306900</v>
          </cell>
          <cell r="D4047">
            <v>4306900</v>
          </cell>
          <cell r="E4047">
            <v>12306900</v>
          </cell>
        </row>
        <row r="4048">
          <cell r="A4048" t="str">
            <v>Tiêm chất nhờn điều trị khớp gối [Đã bao gồm thuốc]</v>
          </cell>
          <cell r="B4048" t="str">
            <v>Lần</v>
          </cell>
          <cell r="C4048">
            <v>0</v>
          </cell>
          <cell r="D4048">
            <v>0</v>
          </cell>
          <cell r="E4048">
            <v>1080000</v>
          </cell>
        </row>
        <row r="4049">
          <cell r="A4049" t="str">
            <v>Phẫu thuật kết hợp xương gãy lồi cầu ngoài xương cánh tay [găm kim] [ QĐ 2010 ]</v>
          </cell>
          <cell r="B4049" t="str">
            <v>Lần</v>
          </cell>
          <cell r="C4049">
            <v>4324900</v>
          </cell>
          <cell r="D4049">
            <v>4324900</v>
          </cell>
          <cell r="E4049">
            <v>9324900</v>
          </cell>
        </row>
        <row r="4050">
          <cell r="A4050" t="str">
            <v>Phẫu thuật kết hợp xương gãy ròng rọc xương cánh tay [găm kim] [ QĐ 2010 ]</v>
          </cell>
          <cell r="B4050" t="str">
            <v>Lần</v>
          </cell>
          <cell r="C4050">
            <v>4324900</v>
          </cell>
          <cell r="D4050">
            <v>4324900</v>
          </cell>
          <cell r="E4050">
            <v>11324900</v>
          </cell>
        </row>
        <row r="4051">
          <cell r="A4051" t="str">
            <v>Lấy u xương, ghép xương tự thân hoặc ghép xương đồng loại điều trị u xương [ gây tê ] [ QĐ 2010 ]</v>
          </cell>
          <cell r="B4051" t="str">
            <v>Lần</v>
          </cell>
          <cell r="C4051">
            <v>4357800</v>
          </cell>
          <cell r="D4051">
            <v>4357800</v>
          </cell>
          <cell r="E4051">
            <v>14357800</v>
          </cell>
        </row>
        <row r="4052">
          <cell r="A4052" t="str">
            <v>Trứng giun, sán soi tươi</v>
          </cell>
          <cell r="B4052" t="str">
            <v>Lần</v>
          </cell>
          <cell r="C4052">
            <v>45500</v>
          </cell>
          <cell r="D4052">
            <v>45500</v>
          </cell>
          <cell r="E4052">
            <v>0</v>
          </cell>
        </row>
        <row r="4053">
          <cell r="A4053" t="str">
            <v>Phẫu thuật chỉnh hình lao cột sống cổ có ghép xương tự thân [ gây tê ] [ QĐ 2010 ]</v>
          </cell>
          <cell r="B4053" t="str">
            <v>Lần</v>
          </cell>
          <cell r="C4053">
            <v>4357800</v>
          </cell>
          <cell r="D4053">
            <v>4357800</v>
          </cell>
          <cell r="E4053">
            <v>0</v>
          </cell>
        </row>
        <row r="4054">
          <cell r="A4054" t="str">
            <v>Trứng giun soi tập trung</v>
          </cell>
          <cell r="B4054" t="str">
            <v>lần</v>
          </cell>
          <cell r="C4054">
            <v>45500</v>
          </cell>
          <cell r="D4054">
            <v>45500</v>
          </cell>
          <cell r="E4054">
            <v>0</v>
          </cell>
        </row>
        <row r="4055">
          <cell r="A4055" t="str">
            <v>Phẫu thuật kết hợp xương khớp giả xương cánh tay [ gây tê ] [ QĐ 2010 ]</v>
          </cell>
          <cell r="B4055" t="str">
            <v>Lần</v>
          </cell>
          <cell r="C4055">
            <v>4357800</v>
          </cell>
          <cell r="D4055">
            <v>4357800</v>
          </cell>
          <cell r="E4055">
            <v>12357800</v>
          </cell>
        </row>
        <row r="4056">
          <cell r="A4056" t="str">
            <v>Nội soi nong niệu quản hẹp</v>
          </cell>
          <cell r="B4056" t="str">
            <v>Lần</v>
          </cell>
          <cell r="C4056">
            <v>950500</v>
          </cell>
          <cell r="D4056">
            <v>950500</v>
          </cell>
          <cell r="E4056">
            <v>4950500</v>
          </cell>
        </row>
        <row r="4057">
          <cell r="A4057" t="str">
            <v>Phẫu thuật ghép xương tự thân [ gây tê ] [ QĐ 2010 ]</v>
          </cell>
          <cell r="B4057" t="str">
            <v>Lần</v>
          </cell>
          <cell r="C4057">
            <v>4357800</v>
          </cell>
          <cell r="D4057">
            <v>4357800</v>
          </cell>
          <cell r="E4057">
            <v>9357800</v>
          </cell>
        </row>
        <row r="4058">
          <cell r="A4058" t="str">
            <v>Phẫu thuật ghép xương nhân tạo [ gây tê ] [ QĐ 2010 ]</v>
          </cell>
          <cell r="B4058" t="str">
            <v>Lần</v>
          </cell>
          <cell r="C4058">
            <v>4357800</v>
          </cell>
          <cell r="D4058">
            <v>4357800</v>
          </cell>
          <cell r="E4058">
            <v>9357800</v>
          </cell>
        </row>
        <row r="4059">
          <cell r="A4059" t="str">
            <v>Phẫu thuật mở bụng tạo hình vòi trứng, nối lại vòi trứng [ gây tê ] [ QĐ 2010 ]</v>
          </cell>
          <cell r="B4059" t="str">
            <v>Lần</v>
          </cell>
          <cell r="C4059">
            <v>4428500</v>
          </cell>
          <cell r="D4059">
            <v>4428500</v>
          </cell>
          <cell r="E4059">
            <v>0</v>
          </cell>
        </row>
        <row r="4060">
          <cell r="A4060" t="str">
            <v>Phẫu thuật nội soi mở ống mật chủ lấy sỏi + cắt túi mật</v>
          </cell>
          <cell r="B4060" t="str">
            <v>Lần</v>
          </cell>
          <cell r="C4060">
            <v>4281900</v>
          </cell>
          <cell r="D4060">
            <v>4281900</v>
          </cell>
          <cell r="E4060">
            <v>11281900</v>
          </cell>
        </row>
        <row r="4061">
          <cell r="A4061" t="str">
            <v>Cắt u bàng quang đường trên [ gây tê ] [ QĐ 2010 ]</v>
          </cell>
          <cell r="B4061" t="str">
            <v>Lần</v>
          </cell>
          <cell r="C4061">
            <v>4734100</v>
          </cell>
          <cell r="D4061">
            <v>4734100</v>
          </cell>
          <cell r="E4061">
            <v>0</v>
          </cell>
        </row>
        <row r="4062">
          <cell r="A4062" t="str">
            <v>Phẫu thuật nội soi cắt trực tràng, đóng mỏm cụt trực tràng, mở hậu môn nhân tạo</v>
          </cell>
          <cell r="B4062" t="str">
            <v>Lần</v>
          </cell>
          <cell r="C4062">
            <v>4663800</v>
          </cell>
          <cell r="D4062">
            <v>4663800</v>
          </cell>
          <cell r="E4062">
            <v>13663800</v>
          </cell>
        </row>
        <row r="4063">
          <cell r="A4063" t="str">
            <v>Phẫu thuật cắt túi thừa bàng quang [ gây tê ] [ QĐ 2010 ]</v>
          </cell>
          <cell r="B4063" t="str">
            <v>Lần</v>
          </cell>
          <cell r="C4063">
            <v>4734100</v>
          </cell>
          <cell r="D4063">
            <v>4734100</v>
          </cell>
          <cell r="E4063">
            <v>0</v>
          </cell>
        </row>
        <row r="4064">
          <cell r="A4064" t="str">
            <v>Phẫu thuật nội soi sau phúc mạc lấy sỏi bể thận</v>
          </cell>
          <cell r="B4064" t="str">
            <v>lần</v>
          </cell>
          <cell r="C4064">
            <v>4497100</v>
          </cell>
          <cell r="D4064">
            <v>4497100</v>
          </cell>
          <cell r="E4064">
            <v>0</v>
          </cell>
        </row>
        <row r="4065">
          <cell r="A4065" t="str">
            <v>Cắt u ống niệu rốn và một phần bàng quang [ gây tê ] [ QĐ 2010 ]</v>
          </cell>
          <cell r="B4065" t="str">
            <v>Lần</v>
          </cell>
          <cell r="C4065">
            <v>4734100</v>
          </cell>
          <cell r="D4065">
            <v>4734100</v>
          </cell>
          <cell r="E4065">
            <v>0</v>
          </cell>
        </row>
        <row r="4066">
          <cell r="A4066" t="str">
            <v>Phẫu thuật nội soi tạo hình niệu quản</v>
          </cell>
          <cell r="B4066" t="str">
            <v>lần</v>
          </cell>
          <cell r="C4066">
            <v>3279000</v>
          </cell>
          <cell r="D4066">
            <v>3279000</v>
          </cell>
          <cell r="E4066">
            <v>11279000</v>
          </cell>
        </row>
        <row r="4067">
          <cell r="A4067" t="str">
            <v>Phẫu thuật KHX gãy thân xương đùi</v>
          </cell>
          <cell r="B4067" t="str">
            <v>Lần</v>
          </cell>
          <cell r="C4067">
            <v>4102500</v>
          </cell>
          <cell r="D4067">
            <v>4102500</v>
          </cell>
          <cell r="E4067">
            <v>11102500</v>
          </cell>
        </row>
        <row r="4068">
          <cell r="A4068" t="str">
            <v>Tạo hình thân đốt sống bằng bơm cement sinh học qua cuống [ gây tê ] [ QĐ 2010 ]</v>
          </cell>
          <cell r="B4068" t="str">
            <v>Lần</v>
          </cell>
          <cell r="C4068">
            <v>4846800</v>
          </cell>
          <cell r="D4068">
            <v>4846800</v>
          </cell>
          <cell r="E4068">
            <v>14846800</v>
          </cell>
        </row>
        <row r="4069">
          <cell r="A4069" t="str">
            <v>Phẫu thuật nội soi buồng tử cung cắt nhân xơ tử cung dưới niêm mạc [ gây tê ] [ QĐ 2010 ]</v>
          </cell>
          <cell r="B4069" t="str">
            <v>Lần</v>
          </cell>
          <cell r="C4069">
            <v>5155200</v>
          </cell>
          <cell r="D4069">
            <v>5155200</v>
          </cell>
          <cell r="E4069">
            <v>0</v>
          </cell>
        </row>
        <row r="4070">
          <cell r="A4070" t="str">
            <v>Chuyển bệnh xã Hòa Phú</v>
          </cell>
          <cell r="B4070" t="str">
            <v>Lần</v>
          </cell>
          <cell r="C4070">
            <v>423000</v>
          </cell>
          <cell r="D4070">
            <v>0</v>
          </cell>
          <cell r="E4070">
            <v>0</v>
          </cell>
        </row>
        <row r="4071">
          <cell r="A4071" t="str">
            <v>Phẫu thuật nội soi buồng tử cung cắt polyp buồng tử cung [ gây tê ] [ QĐ 2010 ]</v>
          </cell>
          <cell r="B4071" t="str">
            <v>Lần</v>
          </cell>
          <cell r="C4071">
            <v>5155200</v>
          </cell>
          <cell r="D4071">
            <v>5155200</v>
          </cell>
          <cell r="E4071">
            <v>0</v>
          </cell>
        </row>
        <row r="4072">
          <cell r="A4072" t="str">
            <v>Nội soi tán sỏi niệu quản (búa khí nén, siêu âm, laser). [Nhi Khoa]</v>
          </cell>
          <cell r="B4072" t="str">
            <v>Lần</v>
          </cell>
          <cell r="C4072">
            <v>1345000</v>
          </cell>
          <cell r="D4072">
            <v>1345000</v>
          </cell>
          <cell r="E4072">
            <v>0</v>
          </cell>
        </row>
        <row r="4073">
          <cell r="A4073" t="str">
            <v>Phẫu thuật nội soi buồng tử cung tách dính buồng tử cung [ gây tê ] [ QĐ 2010 ]</v>
          </cell>
          <cell r="B4073" t="str">
            <v>Lần</v>
          </cell>
          <cell r="C4073">
            <v>5155200</v>
          </cell>
          <cell r="D4073">
            <v>5155200</v>
          </cell>
          <cell r="E4073">
            <v>0</v>
          </cell>
        </row>
        <row r="4074">
          <cell r="A4074" t="str">
            <v>Nội soi bàng quang, đưa catheter lên niệu quản bơm rửa niệu quản sau tán sỏi ngoài cơ thể khi sỏi tắc ở niệu quản [Nhi Khoa]</v>
          </cell>
          <cell r="B4074" t="str">
            <v>Lần</v>
          </cell>
          <cell r="C4074">
            <v>500500</v>
          </cell>
          <cell r="D4074">
            <v>500500</v>
          </cell>
          <cell r="E4074">
            <v>0</v>
          </cell>
        </row>
        <row r="4075">
          <cell r="A4075" t="str">
            <v>Phẫu thuật nội soi buồng tử cung cắt vách ngăn tử cung [ gây tê ] [ QĐ 2010 ]</v>
          </cell>
          <cell r="B4075" t="str">
            <v>Lần</v>
          </cell>
          <cell r="C4075">
            <v>5155200</v>
          </cell>
          <cell r="D4075">
            <v>5155200</v>
          </cell>
          <cell r="E4075">
            <v>0</v>
          </cell>
        </row>
        <row r="4076">
          <cell r="A4076" t="str">
            <v>Nội soi niệu quản ngược dòng bằng ống soi mềm tán sỏi thận bằng laser [bằng máy laser]</v>
          </cell>
          <cell r="B4076" t="str">
            <v>Lần</v>
          </cell>
          <cell r="C4076">
            <v>2434500</v>
          </cell>
          <cell r="D4076">
            <v>2434500</v>
          </cell>
          <cell r="E4076">
            <v>0</v>
          </cell>
        </row>
        <row r="4077">
          <cell r="A4077" t="str">
            <v>Phẫu thuật nội soi buồng tử cung lấy dị vật buồng tử cung [ gây tê ] [ QĐ 2010 ]</v>
          </cell>
          <cell r="B4077" t="str">
            <v>Lần</v>
          </cell>
          <cell r="C4077">
            <v>5155200</v>
          </cell>
          <cell r="D4077">
            <v>5155200</v>
          </cell>
          <cell r="E4077">
            <v>0</v>
          </cell>
        </row>
        <row r="4078">
          <cell r="A4078" t="str">
            <v>Nội soi niệu quản 2 bên 1 thì tán sỏi niệu quản</v>
          </cell>
          <cell r="B4078" t="str">
            <v>Lần</v>
          </cell>
          <cell r="C4078">
            <v>1345000</v>
          </cell>
          <cell r="D4078">
            <v>1345000</v>
          </cell>
          <cell r="E4078">
            <v>0</v>
          </cell>
        </row>
        <row r="4079">
          <cell r="A4079" t="str">
            <v>Phẫu thuật Wertheim-Meig điều trị ung thư ­ cổ tử cung [ gây tê ] [ QĐ 2010 ]</v>
          </cell>
          <cell r="B4079" t="str">
            <v>Lần</v>
          </cell>
          <cell r="C4079">
            <v>5263300</v>
          </cell>
          <cell r="D4079">
            <v>5263300</v>
          </cell>
          <cell r="E4079">
            <v>13263300</v>
          </cell>
        </row>
        <row r="4080">
          <cell r="A4080" t="str">
            <v>Phẫu thuật lấy thai trên người bệnh có bệnh truyền nhiễm (viêm gan nặng, HIV-AIDS, H5N1, tiêu chảy cấp...) [ gây tê ] [ QĐ 2010 ]</v>
          </cell>
          <cell r="B4080" t="str">
            <v>Lần</v>
          </cell>
          <cell r="C4080">
            <v>5268900</v>
          </cell>
          <cell r="D4080">
            <v>5268900</v>
          </cell>
          <cell r="E4080">
            <v>11268900</v>
          </cell>
        </row>
        <row r="4081">
          <cell r="A4081" t="str">
            <v>Phẫu thuật khâu treo và triệt mạch trĩ (THD)</v>
          </cell>
          <cell r="B4081" t="str">
            <v>Lần</v>
          </cell>
          <cell r="C4081">
            <v>2816900</v>
          </cell>
          <cell r="D4081">
            <v>2816900</v>
          </cell>
          <cell r="E4081">
            <v>6816900</v>
          </cell>
        </row>
        <row r="4082">
          <cell r="A4082" t="str">
            <v>Đặt mảnh ghép tổng hợp điều trị sa tạng vùng chậu [ gây tê ] [ QĐ 2010 ]</v>
          </cell>
          <cell r="B4082" t="str">
            <v>Lần</v>
          </cell>
          <cell r="C4082">
            <v>5350200</v>
          </cell>
          <cell r="D4082">
            <v>5350200</v>
          </cell>
          <cell r="E4082">
            <v>0</v>
          </cell>
        </row>
        <row r="4083">
          <cell r="A4083" t="str">
            <v>Cắt tử cung hoàn toàn + 2 phần phụ + vét hạch chậu [ gây tê ] [ QĐ 2010 ]</v>
          </cell>
          <cell r="B4083" t="str">
            <v>Lần</v>
          </cell>
          <cell r="C4083">
            <v>5879900</v>
          </cell>
          <cell r="D4083">
            <v>5879900</v>
          </cell>
          <cell r="E4083">
            <v>13879900</v>
          </cell>
        </row>
        <row r="4084">
          <cell r="A4084" t="str">
            <v>Cắt u tiểu khung thuộc tử cung, buồng trứng to, dính, cắm sâu trong tiểu khung [ gây tê ] [ QĐ 2010 ]</v>
          </cell>
          <cell r="B4084" t="str">
            <v>Lần</v>
          </cell>
          <cell r="C4084">
            <v>5932700</v>
          </cell>
          <cell r="D4084">
            <v>5932700</v>
          </cell>
          <cell r="E4084">
            <v>0</v>
          </cell>
        </row>
        <row r="4085">
          <cell r="A4085" t="str">
            <v>Nhổ răng vĩnh viễn [Khó]</v>
          </cell>
          <cell r="B4085" t="str">
            <v>Lần</v>
          </cell>
          <cell r="C4085">
            <v>239500</v>
          </cell>
          <cell r="D4085">
            <v>239500</v>
          </cell>
          <cell r="E4085">
            <v>0</v>
          </cell>
        </row>
        <row r="4086">
          <cell r="A4086" t="str">
            <v>Cắt toàn bộ tử cung, hai phần phụ và mạc nối lớn điều trị ung thư buồng trứng [ gây tê ] [ QĐ 2010 ]</v>
          </cell>
          <cell r="B4086" t="str">
            <v>Lần</v>
          </cell>
          <cell r="C4086">
            <v>5953300</v>
          </cell>
          <cell r="D4086">
            <v>5953300</v>
          </cell>
          <cell r="E4086">
            <v>0</v>
          </cell>
        </row>
        <row r="4087">
          <cell r="A4087" t="str">
            <v>Phẫu thuật thắt các mạch máu lớn ngoại vi</v>
          </cell>
          <cell r="B4087" t="str">
            <v>lần</v>
          </cell>
          <cell r="C4087">
            <v>3433300</v>
          </cell>
          <cell r="D4087">
            <v>3433300</v>
          </cell>
          <cell r="E4087">
            <v>7433300</v>
          </cell>
        </row>
        <row r="4088">
          <cell r="A4088" t="str">
            <v>Cắt ung thư buồng trứng lan rộng [ gây tê ] [ QĐ 2010 ]</v>
          </cell>
          <cell r="B4088" t="str">
            <v>Lần</v>
          </cell>
          <cell r="C4088">
            <v>5953300</v>
          </cell>
          <cell r="D4088">
            <v>5953300</v>
          </cell>
          <cell r="E4088">
            <v>0</v>
          </cell>
        </row>
        <row r="4089">
          <cell r="A4089" t="str">
            <v>Phẫu thuật kết hợp xương (KHX) gãy xương bả vai</v>
          </cell>
          <cell r="B4089" t="str">
            <v>Lần</v>
          </cell>
          <cell r="C4089">
            <v>4102500</v>
          </cell>
          <cell r="D4089">
            <v>4102500</v>
          </cell>
          <cell r="E4089">
            <v>10102500</v>
          </cell>
        </row>
        <row r="4090">
          <cell r="A4090" t="str">
            <v>Phẫu thuật cắt ung thư­ buồng trứng + tử cung hoàn toàn + 2 phần phụ + mạc nối lớn [ gây tê ] [ QĐ 2010 ]</v>
          </cell>
          <cell r="B4090" t="str">
            <v>Lần</v>
          </cell>
          <cell r="C4090">
            <v>5953300</v>
          </cell>
          <cell r="D4090">
            <v>5953300</v>
          </cell>
          <cell r="E4090">
            <v>13953300</v>
          </cell>
        </row>
        <row r="4091">
          <cell r="A4091" t="str">
            <v>Điều trị bằng siêu âm [YC]</v>
          </cell>
          <cell r="B4091" t="str">
            <v>Lần</v>
          </cell>
          <cell r="C4091">
            <v>0</v>
          </cell>
          <cell r="D4091">
            <v>0</v>
          </cell>
          <cell r="E4091">
            <v>30000</v>
          </cell>
        </row>
        <row r="4092">
          <cell r="A4092" t="str">
            <v>Phẫu thuật vi phẫu nối mạch chi [ gây tê ] [ QĐ 2010 ]</v>
          </cell>
          <cell r="B4092" t="str">
            <v>Lần</v>
          </cell>
          <cell r="C4092">
            <v>6349400</v>
          </cell>
          <cell r="D4092">
            <v>6349400</v>
          </cell>
          <cell r="E4092">
            <v>11349400</v>
          </cell>
        </row>
        <row r="4093">
          <cell r="A4093" t="str">
            <v>Điều trị bằng các dòng điện xung [YC]</v>
          </cell>
          <cell r="B4093" t="str">
            <v>Lần</v>
          </cell>
          <cell r="C4093">
            <v>0</v>
          </cell>
          <cell r="D4093">
            <v>0</v>
          </cell>
          <cell r="E4093">
            <v>30000</v>
          </cell>
        </row>
        <row r="4094">
          <cell r="A4094" t="str">
            <v>Phẫu thuật đặt Catheter ổ bụng để lọc màng bụng chu kỳ [ gây tê ] [ QĐ 2010 ]</v>
          </cell>
          <cell r="B4094" t="str">
            <v>Lần</v>
          </cell>
          <cell r="C4094">
            <v>7164500</v>
          </cell>
          <cell r="D4094">
            <v>7164500</v>
          </cell>
          <cell r="E4094">
            <v>12164500</v>
          </cell>
        </row>
        <row r="4095">
          <cell r="A4095" t="str">
            <v>Điều trị bằng sóng ngắn [YC]</v>
          </cell>
          <cell r="B4095" t="str">
            <v>Lần</v>
          </cell>
          <cell r="C4095">
            <v>0</v>
          </cell>
          <cell r="D4095">
            <v>0</v>
          </cell>
          <cell r="E4095">
            <v>30000</v>
          </cell>
        </row>
        <row r="4096">
          <cell r="A4096" t="str">
            <v>Phẫu thuật lấy thai và cắt tử cung trong rau cài răng lược [ gây tê ] [ QĐ 2010 ]</v>
          </cell>
          <cell r="B4096" t="str">
            <v>Lần</v>
          </cell>
          <cell r="C4096">
            <v>7223900</v>
          </cell>
          <cell r="D4096">
            <v>7223900</v>
          </cell>
          <cell r="E4096">
            <v>0</v>
          </cell>
        </row>
        <row r="4097">
          <cell r="A4097" t="str">
            <v>Điều trị bằng từ trường [YC]</v>
          </cell>
          <cell r="B4097" t="str">
            <v>Lần</v>
          </cell>
          <cell r="C4097">
            <v>0</v>
          </cell>
          <cell r="D4097">
            <v>0</v>
          </cell>
          <cell r="E4097">
            <v>30000</v>
          </cell>
        </row>
        <row r="4098">
          <cell r="A4098" t="str">
            <v>Vận động trị liệu hô hấp [YC]</v>
          </cell>
          <cell r="B4098" t="str">
            <v>Lần</v>
          </cell>
          <cell r="C4098">
            <v>0</v>
          </cell>
          <cell r="D4098">
            <v>0</v>
          </cell>
          <cell r="E4098">
            <v>30000</v>
          </cell>
        </row>
        <row r="4099">
          <cell r="A4099" t="str">
            <v>Tập vận động thụ động [YC]</v>
          </cell>
          <cell r="B4099" t="str">
            <v>Lần</v>
          </cell>
          <cell r="C4099">
            <v>0</v>
          </cell>
          <cell r="D4099">
            <v>0</v>
          </cell>
          <cell r="E4099">
            <v>50000</v>
          </cell>
        </row>
        <row r="4100">
          <cell r="A4100" t="str">
            <v>Tập vận động có trợ giúp [YC]</v>
          </cell>
          <cell r="B4100" t="str">
            <v>Lần</v>
          </cell>
          <cell r="C4100">
            <v>0</v>
          </cell>
          <cell r="D4100">
            <v>0</v>
          </cell>
          <cell r="E4100">
            <v>50000</v>
          </cell>
        </row>
        <row r="4101">
          <cell r="A4101" t="str">
            <v>Xoa bóp bấm huyệt điều trị liệt [YC]</v>
          </cell>
          <cell r="B4101" t="str">
            <v>Lần</v>
          </cell>
          <cell r="C4101">
            <v>0</v>
          </cell>
          <cell r="D4101">
            <v>0</v>
          </cell>
          <cell r="E4101">
            <v>50000</v>
          </cell>
        </row>
        <row r="4102">
          <cell r="A4102" t="str">
            <v>Xoa bóp bấm huyệt điều trị liệt chi trên [YC]</v>
          </cell>
          <cell r="B4102" t="str">
            <v>Lần</v>
          </cell>
          <cell r="C4102">
            <v>0</v>
          </cell>
          <cell r="D4102">
            <v>0</v>
          </cell>
          <cell r="E4102">
            <v>50000</v>
          </cell>
        </row>
        <row r="4103">
          <cell r="A4103" t="str">
            <v>Xoa bóp bấm huyệt điều trị liệt chi dưới [YC]</v>
          </cell>
          <cell r="B4103" t="str">
            <v>Lần</v>
          </cell>
          <cell r="C4103">
            <v>0</v>
          </cell>
          <cell r="D4103">
            <v>0</v>
          </cell>
          <cell r="E4103">
            <v>50000</v>
          </cell>
        </row>
        <row r="4104">
          <cell r="A4104" t="str">
            <v>Xoa bóp bấm huyệt điều trị liệt nửa người [YC]</v>
          </cell>
          <cell r="B4104" t="str">
            <v>Lần</v>
          </cell>
          <cell r="C4104">
            <v>0</v>
          </cell>
          <cell r="D4104">
            <v>0</v>
          </cell>
          <cell r="E4104">
            <v>50000</v>
          </cell>
        </row>
        <row r="4105">
          <cell r="A4105" t="str">
            <v>Xoa bóp bấm huyệt điều trị đau thần kinh toạ [YC]</v>
          </cell>
          <cell r="B4105" t="str">
            <v>Lần</v>
          </cell>
          <cell r="C4105">
            <v>0</v>
          </cell>
          <cell r="D4105">
            <v>0</v>
          </cell>
          <cell r="E4105">
            <v>50000</v>
          </cell>
        </row>
        <row r="4106">
          <cell r="A4106" t="str">
            <v>Xoa bóp bấm huyệt điều trị cứng khớp chi trên [YC]</v>
          </cell>
          <cell r="B4106" t="str">
            <v>Lần</v>
          </cell>
          <cell r="C4106">
            <v>0</v>
          </cell>
          <cell r="D4106">
            <v>0</v>
          </cell>
          <cell r="E4106">
            <v>50000</v>
          </cell>
        </row>
        <row r="4107">
          <cell r="A4107" t="str">
            <v>Xoa bóp bấm huyệt điều trị cứng khớp chi dưới [YC]</v>
          </cell>
          <cell r="B4107" t="str">
            <v>Lần</v>
          </cell>
          <cell r="C4107">
            <v>0</v>
          </cell>
          <cell r="D4107">
            <v>0</v>
          </cell>
          <cell r="E4107">
            <v>50000</v>
          </cell>
        </row>
        <row r="4108">
          <cell r="A4108" t="str">
            <v>Điện châm [YC]</v>
          </cell>
          <cell r="B4108" t="str">
            <v>Lần</v>
          </cell>
          <cell r="C4108">
            <v>0</v>
          </cell>
          <cell r="D4108">
            <v>0</v>
          </cell>
          <cell r="E4108">
            <v>50000</v>
          </cell>
        </row>
        <row r="4109">
          <cell r="A4109" t="str">
            <v>Tập vận động có kháng trở [YC]</v>
          </cell>
          <cell r="B4109" t="str">
            <v>Lần</v>
          </cell>
          <cell r="C4109">
            <v>0</v>
          </cell>
          <cell r="D4109">
            <v>0</v>
          </cell>
          <cell r="E4109">
            <v>50000</v>
          </cell>
        </row>
        <row r="4110">
          <cell r="A4110" t="str">
            <v>Định lượng Mg [Máu]</v>
          </cell>
          <cell r="B4110" t="str">
            <v>Lần</v>
          </cell>
          <cell r="C4110">
            <v>33600</v>
          </cell>
          <cell r="D4110">
            <v>33600</v>
          </cell>
          <cell r="E4110">
            <v>0</v>
          </cell>
        </row>
        <row r="4111">
          <cell r="A4111" t="str">
            <v>Phẫu thuật điều trị hội chứng ống cổ tay [gây tê]</v>
          </cell>
          <cell r="B4111" t="str">
            <v>Lần</v>
          </cell>
          <cell r="C4111">
            <v>2698800</v>
          </cell>
          <cell r="D4111">
            <v>2698800</v>
          </cell>
          <cell r="E4111">
            <v>0</v>
          </cell>
        </row>
        <row r="4112">
          <cell r="A4112" t="str">
            <v>Nghiệm pháp Coombs trực tiếp (Kỹ thuật Scangel/Gelcard trên máy bán tự động)</v>
          </cell>
          <cell r="B4112" t="str">
            <v>Lần</v>
          </cell>
          <cell r="C4112">
            <v>87000</v>
          </cell>
          <cell r="D4112">
            <v>87000</v>
          </cell>
          <cell r="E4112">
            <v>0</v>
          </cell>
        </row>
        <row r="4113">
          <cell r="A4113" t="str">
            <v>Hào châm [YC]</v>
          </cell>
          <cell r="B4113" t="str">
            <v>Lần</v>
          </cell>
          <cell r="C4113">
            <v>50000</v>
          </cell>
          <cell r="D4113">
            <v>0</v>
          </cell>
          <cell r="E4113">
            <v>50000</v>
          </cell>
        </row>
        <row r="4114">
          <cell r="A4114" t="str">
            <v>Định nhóm máu hệ ABO (Kỹ thuật phiến đá) [Trước truyền máu]</v>
          </cell>
          <cell r="B4114" t="str">
            <v>Lần</v>
          </cell>
          <cell r="C4114">
            <v>42100</v>
          </cell>
          <cell r="D4114">
            <v>42100</v>
          </cell>
          <cell r="E4114">
            <v>127000</v>
          </cell>
        </row>
        <row r="4115">
          <cell r="A4115" t="str">
            <v>Định nhóm máu tại giường bệnh trước truyền máu [ Hồng cầu lắng ]</v>
          </cell>
          <cell r="B4115" t="str">
            <v>Lần</v>
          </cell>
          <cell r="C4115">
            <v>24800</v>
          </cell>
          <cell r="D4115">
            <v>24800</v>
          </cell>
          <cell r="E4115">
            <v>0</v>
          </cell>
        </row>
        <row r="4116">
          <cell r="A4116" t="str">
            <v>Truyền máu (CPKT)</v>
          </cell>
          <cell r="B4116" t="str">
            <v>Lần</v>
          </cell>
          <cell r="C4116">
            <v>200000</v>
          </cell>
          <cell r="D4116">
            <v>0</v>
          </cell>
          <cell r="E4116">
            <v>0</v>
          </cell>
        </row>
        <row r="4117">
          <cell r="A4117" t="str">
            <v>Nằm nệm hơi [YC]</v>
          </cell>
          <cell r="B4117" t="str">
            <v>Ngày</v>
          </cell>
          <cell r="C4117">
            <v>0</v>
          </cell>
          <cell r="D4117">
            <v>0</v>
          </cell>
          <cell r="E4117">
            <v>20000</v>
          </cell>
        </row>
        <row r="4118">
          <cell r="A4118" t="str">
            <v>Thận nhân tạo cấp cứu [ Có sẵn AVF ]</v>
          </cell>
          <cell r="B4118" t="str">
            <v>Lần</v>
          </cell>
          <cell r="C4118">
            <v>1607000</v>
          </cell>
          <cell r="D4118">
            <v>1607000</v>
          </cell>
          <cell r="E4118">
            <v>0</v>
          </cell>
        </row>
        <row r="4119">
          <cell r="A4119" t="str">
            <v>Gội đầu bệnh nhân tại giường theo yêu cầu[ICU]</v>
          </cell>
          <cell r="B4119" t="str">
            <v>lần</v>
          </cell>
          <cell r="C4119">
            <v>0</v>
          </cell>
          <cell r="D4119">
            <v>0</v>
          </cell>
          <cell r="E4119">
            <v>130000</v>
          </cell>
        </row>
        <row r="4120">
          <cell r="A4120" t="str">
            <v>Tắm bệnh nhân tại giường theo yêu cầu[ICU]</v>
          </cell>
          <cell r="B4120" t="str">
            <v>lần</v>
          </cell>
          <cell r="C4120">
            <v>0</v>
          </cell>
          <cell r="D4120">
            <v>0</v>
          </cell>
          <cell r="E4120">
            <v>210000</v>
          </cell>
        </row>
        <row r="4121">
          <cell r="A4121" t="str">
            <v>Phụ thu dịch vụ thở máy</v>
          </cell>
          <cell r="B4121" t="str">
            <v>giờ</v>
          </cell>
          <cell r="C4121">
            <v>5000</v>
          </cell>
          <cell r="D4121">
            <v>0</v>
          </cell>
          <cell r="E4121">
            <v>0</v>
          </cell>
        </row>
        <row r="4122">
          <cell r="A4122" t="str">
            <v>Pap's Liqui Prep</v>
          </cell>
          <cell r="B4122" t="str">
            <v>lần</v>
          </cell>
          <cell r="C4122">
            <v>0</v>
          </cell>
          <cell r="D4122">
            <v>0</v>
          </cell>
          <cell r="E4122">
            <v>432000</v>
          </cell>
        </row>
        <row r="4123">
          <cell r="A4123" t="str">
            <v>Xét nghiệm đường máu mao mạch tại giường (một lần)</v>
          </cell>
          <cell r="B4123" t="str">
            <v>Lần</v>
          </cell>
          <cell r="C4123">
            <v>16000</v>
          </cell>
          <cell r="D4123">
            <v>16000</v>
          </cell>
          <cell r="E4123">
            <v>28000</v>
          </cell>
        </row>
        <row r="4124">
          <cell r="A4124" t="str">
            <v>Thụt tháo chuẩn bị sạch đại tràng</v>
          </cell>
          <cell r="B4124" t="str">
            <v>Lần</v>
          </cell>
          <cell r="C4124">
            <v>92400</v>
          </cell>
          <cell r="D4124">
            <v>92400</v>
          </cell>
          <cell r="E4124">
            <v>0</v>
          </cell>
        </row>
        <row r="4125">
          <cell r="A4125" t="str">
            <v>Thụt tháo</v>
          </cell>
          <cell r="B4125" t="str">
            <v>Lần</v>
          </cell>
          <cell r="C4125">
            <v>92400</v>
          </cell>
          <cell r="D4125">
            <v>92400</v>
          </cell>
          <cell r="E4125">
            <v>0</v>
          </cell>
        </row>
        <row r="4126">
          <cell r="A4126" t="str">
            <v>Thuê ghế bố</v>
          </cell>
          <cell r="B4126" t="str">
            <v>ngày</v>
          </cell>
          <cell r="C4126">
            <v>0</v>
          </cell>
          <cell r="D4126">
            <v>0</v>
          </cell>
          <cell r="E4126">
            <v>10000</v>
          </cell>
        </row>
        <row r="4127">
          <cell r="A4127" t="str">
            <v>Chụp Xquang niệu quản-bể thận ngược dòng [ có tiêm thuốc cản quang ]</v>
          </cell>
          <cell r="B4127" t="str">
            <v>Lần</v>
          </cell>
          <cell r="C4127">
            <v>569800</v>
          </cell>
          <cell r="D4127">
            <v>569800</v>
          </cell>
          <cell r="E4127">
            <v>0</v>
          </cell>
        </row>
        <row r="4128">
          <cell r="A4128" t="str">
            <v>Chụp Xquang niệu đồ tĩnh mạch (UIV) [ Có tiêm thuốc cản quang]</v>
          </cell>
          <cell r="B4128" t="str">
            <v>Lần</v>
          </cell>
          <cell r="C4128">
            <v>579800</v>
          </cell>
          <cell r="D4128">
            <v>579800</v>
          </cell>
          <cell r="E4128">
            <v>0</v>
          </cell>
        </row>
        <row r="4129">
          <cell r="A4129" t="str">
            <v>Thay băng, cắt chỉ vết mổ [Thay băng vết thương/ mổ chiều dài trên 15cm đến 30 cm]</v>
          </cell>
          <cell r="B4129" t="str">
            <v>Lần</v>
          </cell>
          <cell r="C4129">
            <v>89500</v>
          </cell>
          <cell r="D4129">
            <v>89500</v>
          </cell>
          <cell r="E4129">
            <v>0</v>
          </cell>
        </row>
        <row r="4130">
          <cell r="A4130" t="str">
            <v>Thay băng, cắt chỉ vết mổ [Cắt chỉ]</v>
          </cell>
          <cell r="B4130" t="str">
            <v>Lần</v>
          </cell>
          <cell r="C4130">
            <v>40300</v>
          </cell>
          <cell r="D4130">
            <v>40300</v>
          </cell>
          <cell r="E4130">
            <v>0</v>
          </cell>
        </row>
        <row r="4131">
          <cell r="A4131" t="str">
            <v>Định lượng Pro-calcitonin [Máu]</v>
          </cell>
          <cell r="B4131" t="str">
            <v>Lần</v>
          </cell>
          <cell r="C4131">
            <v>414700</v>
          </cell>
          <cell r="D4131">
            <v>414700</v>
          </cell>
          <cell r="E4131">
            <v>533000</v>
          </cell>
        </row>
        <row r="4132">
          <cell r="A4132" t="str">
            <v>Chụp CLVT xoang ( 3 bình diện ) có tiêm thuốc cản quang</v>
          </cell>
          <cell r="B4132" t="str">
            <v>Lần</v>
          </cell>
          <cell r="C4132">
            <v>663400</v>
          </cell>
          <cell r="D4132">
            <v>663400</v>
          </cell>
          <cell r="E4132">
            <v>0</v>
          </cell>
        </row>
        <row r="4133">
          <cell r="A4133" t="str">
            <v>Chụp CLVT xoang ( 3 bình diện ) không tiêm thuốc cản quang</v>
          </cell>
          <cell r="B4133" t="str">
            <v>Lần</v>
          </cell>
          <cell r="C4133">
            <v>550100</v>
          </cell>
          <cell r="D4133">
            <v>550100</v>
          </cell>
          <cell r="E4133">
            <v>0</v>
          </cell>
        </row>
        <row r="4134">
          <cell r="A4134" t="str">
            <v>Đo hoạt độ LDH (Lactat dehydrogenase) [Máu]</v>
          </cell>
          <cell r="B4134" t="str">
            <v>Lần</v>
          </cell>
          <cell r="C4134">
            <v>28000</v>
          </cell>
          <cell r="D4134">
            <v>28000</v>
          </cell>
          <cell r="E4134">
            <v>0</v>
          </cell>
        </row>
        <row r="4135">
          <cell r="A4135" t="str">
            <v>Khám sức khỏe huyện đội</v>
          </cell>
          <cell r="B4135" t="str">
            <v>Lần</v>
          </cell>
          <cell r="C4135">
            <v>150000</v>
          </cell>
          <cell r="D4135">
            <v>0</v>
          </cell>
          <cell r="E4135">
            <v>0</v>
          </cell>
        </row>
        <row r="4136">
          <cell r="A4136" t="str">
            <v>Xarelto 10mg.NT 10mg</v>
          </cell>
          <cell r="B4136" t="str">
            <v>Viên</v>
          </cell>
          <cell r="C4136">
            <v>0</v>
          </cell>
          <cell r="D4136">
            <v>0</v>
          </cell>
          <cell r="E4136">
            <v>102281</v>
          </cell>
        </row>
        <row r="4137">
          <cell r="A4137">
            <v>21101</v>
          </cell>
          <cell r="B4137" t="str">
            <v>Viên</v>
          </cell>
          <cell r="C4137">
            <v>0</v>
          </cell>
          <cell r="D4137">
            <v>0</v>
          </cell>
          <cell r="E4137">
            <v>341350</v>
          </cell>
        </row>
        <row r="4138">
          <cell r="A4138">
            <v>21102</v>
          </cell>
          <cell r="B4138" t="str">
            <v>Viên</v>
          </cell>
          <cell r="C4138">
            <v>0</v>
          </cell>
          <cell r="D4138">
            <v>0</v>
          </cell>
          <cell r="E4138">
            <v>51579</v>
          </cell>
        </row>
        <row r="4139">
          <cell r="A4139">
            <v>21103</v>
          </cell>
          <cell r="B4139" t="str">
            <v>Viên</v>
          </cell>
          <cell r="C4139">
            <v>0</v>
          </cell>
          <cell r="D4139">
            <v>0</v>
          </cell>
          <cell r="E4139">
            <v>52893</v>
          </cell>
        </row>
        <row r="4140">
          <cell r="A4140" t="str">
            <v>Mổ mắt 8 món</v>
          </cell>
          <cell r="B4140" t="str">
            <v>Lần</v>
          </cell>
          <cell r="C4140">
            <v>0</v>
          </cell>
          <cell r="D4140">
            <v>100000</v>
          </cell>
          <cell r="E4140">
            <v>0</v>
          </cell>
        </row>
        <row r="4141">
          <cell r="A4141" t="str">
            <v>Chạy thận nhân tạo HDF Online lần 2</v>
          </cell>
          <cell r="B4141" t="str">
            <v>Lần</v>
          </cell>
          <cell r="C4141">
            <v>1468000</v>
          </cell>
          <cell r="D4141">
            <v>0</v>
          </cell>
          <cell r="E4141">
            <v>0</v>
          </cell>
        </row>
        <row r="4142">
          <cell r="A4142" t="str">
            <v>Chụp Xquang niệu đạo bàng quang ngược dòng</v>
          </cell>
          <cell r="B4142" t="str">
            <v>Lần</v>
          </cell>
          <cell r="C4142">
            <v>604800</v>
          </cell>
          <cell r="D4142">
            <v>604800</v>
          </cell>
          <cell r="E4142">
            <v>0</v>
          </cell>
        </row>
        <row r="4143">
          <cell r="A4143" t="str">
            <v>Nội soi can thiệp - làm Clo test chẩn đoán nhiễm H.Pylori [Nội soi dạ dày làm Clo test]</v>
          </cell>
          <cell r="B4143" t="str">
            <v>Lần</v>
          </cell>
          <cell r="C4143">
            <v>317000</v>
          </cell>
          <cell r="D4143">
            <v>317000</v>
          </cell>
          <cell r="E4143">
            <v>0</v>
          </cell>
        </row>
        <row r="4144">
          <cell r="A4144" t="str">
            <v>Tắm, gội bệnh nhân tại giường theo yêu cầu[ICU]</v>
          </cell>
          <cell r="B4144" t="str">
            <v>lần</v>
          </cell>
          <cell r="C4144">
            <v>0</v>
          </cell>
          <cell r="D4144">
            <v>0</v>
          </cell>
          <cell r="E4144">
            <v>320000</v>
          </cell>
        </row>
        <row r="4145">
          <cell r="A4145" t="str">
            <v>Điện di huyết sắc tố</v>
          </cell>
          <cell r="B4145" t="str">
            <v>Lần</v>
          </cell>
          <cell r="C4145">
            <v>381000</v>
          </cell>
          <cell r="D4145">
            <v>381000</v>
          </cell>
          <cell r="E4145">
            <v>0</v>
          </cell>
        </row>
        <row r="4146">
          <cell r="A4146" t="str">
            <v>Nội soi bàng quang chẩn đoán (Nội soi bàng quang không sinh thiết)</v>
          </cell>
          <cell r="B4146" t="str">
            <v>Lần</v>
          </cell>
          <cell r="C4146">
            <v>575300</v>
          </cell>
          <cell r="D4146">
            <v>575300</v>
          </cell>
          <cell r="E4146">
            <v>1575300</v>
          </cell>
        </row>
        <row r="4147">
          <cell r="A4147" t="str">
            <v>Phòng dịch vụ ICU</v>
          </cell>
          <cell r="B4147" t="str">
            <v>Ngày</v>
          </cell>
          <cell r="C4147">
            <v>0</v>
          </cell>
          <cell r="D4147">
            <v>0</v>
          </cell>
          <cell r="E4147">
            <v>300000</v>
          </cell>
        </row>
        <row r="4148">
          <cell r="A4148" t="str">
            <v>Đặt dẫn lưu khí, dịch màng phổi</v>
          </cell>
          <cell r="B4148" t="str">
            <v>Lần</v>
          </cell>
          <cell r="C4148">
            <v>628500</v>
          </cell>
          <cell r="D4148">
            <v>628500</v>
          </cell>
          <cell r="E4148">
            <v>0</v>
          </cell>
        </row>
        <row r="4149">
          <cell r="A4149" t="str">
            <v>HCV Ab test nhanh</v>
          </cell>
          <cell r="B4149" t="str">
            <v>Lần</v>
          </cell>
          <cell r="C4149">
            <v>58600</v>
          </cell>
          <cell r="D4149">
            <v>58600</v>
          </cell>
          <cell r="E4149">
            <v>96000</v>
          </cell>
        </row>
        <row r="4150">
          <cell r="A4150" t="str">
            <v>Chích rạch, dẫn lưu ổ áp xe trên người bệnh đái tháo đường</v>
          </cell>
          <cell r="B4150" t="str">
            <v>Lần</v>
          </cell>
          <cell r="C4150">
            <v>218500</v>
          </cell>
          <cell r="D4150">
            <v>218500</v>
          </cell>
          <cell r="E4150">
            <v>0</v>
          </cell>
        </row>
        <row r="4151">
          <cell r="A4151" t="str">
            <v>Công khám chênh lệch BHYT ngoài giờ</v>
          </cell>
          <cell r="B4151" t="str">
            <v>Lần</v>
          </cell>
          <cell r="C4151">
            <v>0</v>
          </cell>
          <cell r="D4151">
            <v>0</v>
          </cell>
          <cell r="E4151">
            <v>55000</v>
          </cell>
        </row>
        <row r="4152">
          <cell r="A4152" t="str">
            <v>Định lượng Lactat (Acid Lactic) [Máu]</v>
          </cell>
          <cell r="B4152" t="str">
            <v>Lần</v>
          </cell>
          <cell r="C4152">
            <v>100900</v>
          </cell>
          <cell r="D4152">
            <v>100900</v>
          </cell>
          <cell r="E4152">
            <v>0</v>
          </cell>
        </row>
        <row r="4153">
          <cell r="A4153" t="str">
            <v>Định lượng Amoniac (NH3) [Máu]</v>
          </cell>
          <cell r="B4153" t="str">
            <v>Lần</v>
          </cell>
          <cell r="C4153">
            <v>78500</v>
          </cell>
          <cell r="D4153">
            <v>78500</v>
          </cell>
          <cell r="E4153">
            <v>0</v>
          </cell>
        </row>
        <row r="4154">
          <cell r="A4154" t="str">
            <v>Định lượng Protein S100 [Máu]</v>
          </cell>
          <cell r="B4154" t="str">
            <v>Lần</v>
          </cell>
          <cell r="C4154">
            <v>248800</v>
          </cell>
          <cell r="D4154">
            <v>248800</v>
          </cell>
          <cell r="E4154">
            <v>0</v>
          </cell>
        </row>
        <row r="4155">
          <cell r="A4155" t="str">
            <v>Định lượng hoạt tính Protein C (Protein Activity)</v>
          </cell>
          <cell r="B4155" t="str">
            <v>Lần</v>
          </cell>
          <cell r="C4155">
            <v>248800</v>
          </cell>
          <cell r="D4155">
            <v>248800</v>
          </cell>
          <cell r="E4155">
            <v>0</v>
          </cell>
        </row>
        <row r="4156">
          <cell r="A4156" t="str">
            <v>Định lượng Protein C toàn phần (Protein C Antigen)</v>
          </cell>
          <cell r="B4156" t="str">
            <v>Lần</v>
          </cell>
          <cell r="C4156">
            <v>248800</v>
          </cell>
          <cell r="D4156">
            <v>248800</v>
          </cell>
          <cell r="E4156">
            <v>0</v>
          </cell>
        </row>
        <row r="4157">
          <cell r="A4157">
            <v>21104</v>
          </cell>
          <cell r="B4157" t="str">
            <v>viên</v>
          </cell>
          <cell r="C4157">
            <v>0</v>
          </cell>
          <cell r="D4157">
            <v>0</v>
          </cell>
          <cell r="E4157">
            <v>82818</v>
          </cell>
        </row>
        <row r="4158">
          <cell r="A4158">
            <v>21105</v>
          </cell>
          <cell r="B4158" t="str">
            <v>viên</v>
          </cell>
          <cell r="C4158">
            <v>0</v>
          </cell>
          <cell r="D4158">
            <v>0</v>
          </cell>
          <cell r="E4158">
            <v>126708</v>
          </cell>
        </row>
        <row r="4159">
          <cell r="A4159">
            <v>21106</v>
          </cell>
          <cell r="B4159" t="str">
            <v>viên</v>
          </cell>
          <cell r="C4159">
            <v>0</v>
          </cell>
          <cell r="D4159">
            <v>0</v>
          </cell>
          <cell r="E4159">
            <v>41845</v>
          </cell>
        </row>
        <row r="4160">
          <cell r="A4160">
            <v>21107</v>
          </cell>
          <cell r="B4160" t="str">
            <v>viên</v>
          </cell>
          <cell r="C4160">
            <v>0</v>
          </cell>
          <cell r="D4160">
            <v>0</v>
          </cell>
          <cell r="E4160">
            <v>204247</v>
          </cell>
        </row>
        <row r="4161">
          <cell r="A4161" t="str">
            <v>Nhổ răng mọc lệch</v>
          </cell>
          <cell r="B4161" t="str">
            <v>Lần</v>
          </cell>
          <cell r="C4161">
            <v>0</v>
          </cell>
          <cell r="D4161">
            <v>0</v>
          </cell>
          <cell r="E4161">
            <v>548000</v>
          </cell>
        </row>
        <row r="4162">
          <cell r="A4162" t="str">
            <v>Drap trải giường</v>
          </cell>
          <cell r="B4162" t="str">
            <v>Lần</v>
          </cell>
          <cell r="C4162">
            <v>650000</v>
          </cell>
          <cell r="D4162">
            <v>0</v>
          </cell>
          <cell r="E4162">
            <v>0</v>
          </cell>
        </row>
        <row r="4163">
          <cell r="A4163" t="str">
            <v>Khám Răng Hàm Mặt (theo yêu cầu)</v>
          </cell>
          <cell r="B4163" t="str">
            <v>lần</v>
          </cell>
          <cell r="C4163">
            <v>0</v>
          </cell>
          <cell r="D4163">
            <v>0</v>
          </cell>
          <cell r="E4163">
            <v>100000</v>
          </cell>
        </row>
        <row r="4164">
          <cell r="A4164" t="str">
            <v>Điều trị tủy răng số 1, 2, 3</v>
          </cell>
          <cell r="B4164" t="str">
            <v>Lần</v>
          </cell>
          <cell r="C4164">
            <v>0</v>
          </cell>
          <cell r="D4164">
            <v>0</v>
          </cell>
          <cell r="E4164">
            <v>600000</v>
          </cell>
        </row>
        <row r="4165">
          <cell r="A4165" t="str">
            <v>Điều trị tủy răng số 4,5</v>
          </cell>
          <cell r="B4165" t="str">
            <v>Lần</v>
          </cell>
          <cell r="C4165">
            <v>0</v>
          </cell>
          <cell r="D4165">
            <v>0</v>
          </cell>
          <cell r="E4165">
            <v>780000</v>
          </cell>
        </row>
        <row r="4166">
          <cell r="A4166" t="str">
            <v>Điều trị tủy răng số 6,7 hàm dưới</v>
          </cell>
          <cell r="B4166" t="str">
            <v>Lần</v>
          </cell>
          <cell r="C4166">
            <v>0</v>
          </cell>
          <cell r="D4166">
            <v>0</v>
          </cell>
          <cell r="E4166">
            <v>1060000</v>
          </cell>
        </row>
        <row r="4167">
          <cell r="A4167" t="str">
            <v>Gắn thêm móc cho hàm giả tháo lắp</v>
          </cell>
          <cell r="B4167" t="str">
            <v>Cái</v>
          </cell>
          <cell r="C4167">
            <v>0</v>
          </cell>
          <cell r="D4167">
            <v>0</v>
          </cell>
          <cell r="E4167">
            <v>328000</v>
          </cell>
        </row>
        <row r="4168">
          <cell r="A4168" t="str">
            <v>Gắn thêm răng cho hàm giả tháo lắp</v>
          </cell>
          <cell r="B4168" t="str">
            <v>Cái</v>
          </cell>
          <cell r="C4168">
            <v>0</v>
          </cell>
          <cell r="D4168">
            <v>0</v>
          </cell>
          <cell r="E4168">
            <v>428000</v>
          </cell>
        </row>
        <row r="4169">
          <cell r="A4169" t="str">
            <v>Điều trị tủy răng số 6,7 hàm trên</v>
          </cell>
          <cell r="B4169" t="str">
            <v>Lần</v>
          </cell>
          <cell r="C4169">
            <v>0</v>
          </cell>
          <cell r="D4169">
            <v>0</v>
          </cell>
          <cell r="E4169">
            <v>1298000</v>
          </cell>
        </row>
        <row r="4170">
          <cell r="A4170" t="str">
            <v>Chỉnh đau</v>
          </cell>
          <cell r="B4170" t="str">
            <v>Lần</v>
          </cell>
          <cell r="C4170">
            <v>0</v>
          </cell>
          <cell r="D4170">
            <v>0</v>
          </cell>
          <cell r="E4170">
            <v>110000</v>
          </cell>
        </row>
        <row r="4171">
          <cell r="A4171" t="str">
            <v>Đặt lưới</v>
          </cell>
          <cell r="B4171" t="str">
            <v>Hàm</v>
          </cell>
          <cell r="C4171">
            <v>0</v>
          </cell>
          <cell r="D4171">
            <v>0</v>
          </cell>
          <cell r="E4171">
            <v>200000</v>
          </cell>
        </row>
        <row r="4172">
          <cell r="A4172" t="str">
            <v>Vá hàm gãy</v>
          </cell>
          <cell r="B4172" t="str">
            <v>Hàm</v>
          </cell>
          <cell r="C4172">
            <v>0</v>
          </cell>
          <cell r="D4172">
            <v>0</v>
          </cell>
          <cell r="E4172">
            <v>217000</v>
          </cell>
        </row>
        <row r="4173">
          <cell r="A4173" t="str">
            <v>Đệm hàm</v>
          </cell>
          <cell r="B4173" t="str">
            <v>Hàm</v>
          </cell>
          <cell r="C4173">
            <v>0</v>
          </cell>
          <cell r="D4173">
            <v>0</v>
          </cell>
          <cell r="E4173">
            <v>538000</v>
          </cell>
        </row>
        <row r="4174">
          <cell r="A4174" t="str">
            <v>Hàm khung kim loại titan</v>
          </cell>
          <cell r="B4174" t="str">
            <v>Hàm</v>
          </cell>
          <cell r="C4174">
            <v>0</v>
          </cell>
          <cell r="D4174">
            <v>0</v>
          </cell>
          <cell r="E4174">
            <v>2188000</v>
          </cell>
        </row>
        <row r="4175">
          <cell r="A4175" t="str">
            <v>Hàm khung kim loại thường</v>
          </cell>
          <cell r="B4175" t="str">
            <v>Hàm</v>
          </cell>
          <cell r="C4175">
            <v>0</v>
          </cell>
          <cell r="D4175">
            <v>0</v>
          </cell>
          <cell r="E4175">
            <v>1635000</v>
          </cell>
        </row>
        <row r="4176">
          <cell r="A4176" t="str">
            <v>Răng tháo lắp sứ</v>
          </cell>
          <cell r="B4176" t="str">
            <v>Cái</v>
          </cell>
          <cell r="C4176">
            <v>0</v>
          </cell>
          <cell r="D4176">
            <v>0</v>
          </cell>
          <cell r="E4176">
            <v>670000</v>
          </cell>
        </row>
        <row r="4177">
          <cell r="A4177" t="str">
            <v>Răng tháo lắp nhựa ( Răng Justy/ răng Composite)</v>
          </cell>
          <cell r="B4177" t="str">
            <v>Cái</v>
          </cell>
          <cell r="C4177">
            <v>0</v>
          </cell>
          <cell r="D4177">
            <v>0</v>
          </cell>
          <cell r="E4177">
            <v>700000</v>
          </cell>
        </row>
        <row r="4178">
          <cell r="A4178" t="str">
            <v>Cắt tháo mão</v>
          </cell>
          <cell r="B4178" t="str">
            <v>Cái</v>
          </cell>
          <cell r="C4178">
            <v>0</v>
          </cell>
          <cell r="D4178">
            <v>0</v>
          </cell>
          <cell r="E4178">
            <v>170000</v>
          </cell>
        </row>
        <row r="4179">
          <cell r="A4179" t="str">
            <v>Gắn lại phục hình cố định</v>
          </cell>
          <cell r="B4179" t="str">
            <v>Cái</v>
          </cell>
          <cell r="C4179">
            <v>0</v>
          </cell>
          <cell r="D4179">
            <v>0</v>
          </cell>
          <cell r="E4179">
            <v>160000</v>
          </cell>
        </row>
        <row r="4180">
          <cell r="A4180" t="str">
            <v>Răng tạm tháo lắp</v>
          </cell>
          <cell r="B4180" t="str">
            <v>Cái</v>
          </cell>
          <cell r="C4180">
            <v>0</v>
          </cell>
          <cell r="D4180">
            <v>0</v>
          </cell>
          <cell r="E4180">
            <v>319000</v>
          </cell>
        </row>
        <row r="4181">
          <cell r="A4181" t="str">
            <v>Cùi đúc kim loại titan</v>
          </cell>
          <cell r="B4181" t="str">
            <v>Cái</v>
          </cell>
          <cell r="C4181">
            <v>0</v>
          </cell>
          <cell r="D4181">
            <v>0</v>
          </cell>
          <cell r="E4181">
            <v>549000</v>
          </cell>
        </row>
        <row r="4182">
          <cell r="A4182" t="str">
            <v>Chích áp xe lợi</v>
          </cell>
          <cell r="B4182" t="str">
            <v>Lần</v>
          </cell>
          <cell r="C4182">
            <v>0</v>
          </cell>
          <cell r="D4182">
            <v>0</v>
          </cell>
          <cell r="E4182">
            <v>223000</v>
          </cell>
        </row>
        <row r="4183">
          <cell r="A4183" t="str">
            <v>Điều trị tủy răng sữa một chân</v>
          </cell>
          <cell r="B4183" t="str">
            <v>Lần</v>
          </cell>
          <cell r="C4183">
            <v>0</v>
          </cell>
          <cell r="D4183">
            <v>0</v>
          </cell>
          <cell r="E4183">
            <v>388000</v>
          </cell>
        </row>
        <row r="4184">
          <cell r="A4184" t="str">
            <v>Bấm gai xương (1 ổ răng)</v>
          </cell>
          <cell r="B4184" t="str">
            <v>Lần</v>
          </cell>
          <cell r="C4184">
            <v>0</v>
          </cell>
          <cell r="D4184">
            <v>0</v>
          </cell>
          <cell r="E4184">
            <v>227000</v>
          </cell>
        </row>
        <row r="4185">
          <cell r="A4185" t="str">
            <v>Điều trị tủy răng sữa nhiều chân</v>
          </cell>
          <cell r="B4185" t="str">
            <v>Lần</v>
          </cell>
          <cell r="C4185">
            <v>0</v>
          </cell>
          <cell r="D4185">
            <v>0</v>
          </cell>
          <cell r="E4185">
            <v>547000</v>
          </cell>
        </row>
        <row r="4186">
          <cell r="A4186" t="str">
            <v>Cắt chỉ</v>
          </cell>
          <cell r="B4186" t="str">
            <v>Lần</v>
          </cell>
          <cell r="C4186">
            <v>100000</v>
          </cell>
          <cell r="D4186">
            <v>0</v>
          </cell>
          <cell r="E4186">
            <v>100000</v>
          </cell>
        </row>
        <row r="4187">
          <cell r="A4187" t="str">
            <v>Điều trị răng sữa viêm tủy có hồi phục</v>
          </cell>
          <cell r="B4187" t="str">
            <v>Lần</v>
          </cell>
          <cell r="C4187">
            <v>380100</v>
          </cell>
          <cell r="D4187">
            <v>380100</v>
          </cell>
          <cell r="E4187">
            <v>443000</v>
          </cell>
        </row>
        <row r="4188">
          <cell r="A4188" t="str">
            <v>Nhổ răng 8 hàm trên mọc lệch</v>
          </cell>
          <cell r="B4188" t="str">
            <v>Cái</v>
          </cell>
          <cell r="C4188">
            <v>0</v>
          </cell>
          <cell r="D4188">
            <v>0</v>
          </cell>
          <cell r="E4188">
            <v>547000</v>
          </cell>
        </row>
        <row r="4189">
          <cell r="A4189" t="str">
            <v>Nhổ răng 8 hàm dưới mọc lệch xa</v>
          </cell>
          <cell r="B4189" t="str">
            <v>Cái</v>
          </cell>
          <cell r="C4189">
            <v>0</v>
          </cell>
          <cell r="D4189">
            <v>0</v>
          </cell>
          <cell r="E4189">
            <v>990000</v>
          </cell>
        </row>
        <row r="4190">
          <cell r="A4190" t="str">
            <v>Phục hồi thân răng có chốt</v>
          </cell>
          <cell r="B4190" t="str">
            <v>Lần</v>
          </cell>
          <cell r="C4190">
            <v>0</v>
          </cell>
          <cell r="D4190">
            <v>0</v>
          </cell>
          <cell r="E4190">
            <v>540000</v>
          </cell>
        </row>
        <row r="4191">
          <cell r="A4191" t="str">
            <v>Chốt trám</v>
          </cell>
          <cell r="B4191" t="str">
            <v>Lần</v>
          </cell>
          <cell r="C4191">
            <v>0</v>
          </cell>
          <cell r="D4191">
            <v>0</v>
          </cell>
          <cell r="E4191">
            <v>225000</v>
          </cell>
        </row>
        <row r="4192">
          <cell r="A4192" t="str">
            <v>Trám bít hố rãnh</v>
          </cell>
          <cell r="B4192" t="str">
            <v>Lần</v>
          </cell>
          <cell r="C4192">
            <v>0</v>
          </cell>
          <cell r="D4192">
            <v>0</v>
          </cell>
          <cell r="E4192">
            <v>290000</v>
          </cell>
        </row>
        <row r="4193">
          <cell r="A4193" t="str">
            <v>Điều trị răng sữa sâu ngà phục hồi bằng Glassionomer Cement(GiC) [Nhi Khoa]</v>
          </cell>
          <cell r="B4193" t="str">
            <v>Lần</v>
          </cell>
          <cell r="C4193">
            <v>112500</v>
          </cell>
          <cell r="D4193">
            <v>112500</v>
          </cell>
          <cell r="E4193">
            <v>170000</v>
          </cell>
        </row>
        <row r="4194">
          <cell r="A4194" t="str">
            <v>Điều trị răng sữa sâu ngà phục hồi bằng Eugenate</v>
          </cell>
          <cell r="B4194" t="str">
            <v>Lần</v>
          </cell>
          <cell r="C4194">
            <v>0</v>
          </cell>
          <cell r="D4194">
            <v>0</v>
          </cell>
          <cell r="E4194">
            <v>110000</v>
          </cell>
        </row>
        <row r="4195">
          <cell r="A4195" t="str">
            <v>Cắt lợi xơ cho răng mọc</v>
          </cell>
          <cell r="B4195" t="str">
            <v>Lần</v>
          </cell>
          <cell r="C4195">
            <v>0</v>
          </cell>
          <cell r="D4195">
            <v>0</v>
          </cell>
          <cell r="E4195">
            <v>164000</v>
          </cell>
        </row>
        <row r="4196">
          <cell r="A4196" t="str">
            <v>Nhổ chân răng</v>
          </cell>
          <cell r="B4196" t="str">
            <v>Cái</v>
          </cell>
          <cell r="C4196">
            <v>0</v>
          </cell>
          <cell r="D4196">
            <v>0</v>
          </cell>
          <cell r="E4196">
            <v>280000</v>
          </cell>
        </row>
        <row r="4197">
          <cell r="A4197" t="str">
            <v>Nhổ răng vĩnh viễn (nhiều chân)/ Nhổ răng khó</v>
          </cell>
          <cell r="B4197" t="str">
            <v>Cái</v>
          </cell>
          <cell r="C4197">
            <v>0</v>
          </cell>
          <cell r="D4197">
            <v>0</v>
          </cell>
          <cell r="E4197">
            <v>330000</v>
          </cell>
        </row>
        <row r="4198">
          <cell r="A4198" t="str">
            <v>Cắt lợi trùm</v>
          </cell>
          <cell r="B4198" t="str">
            <v>Lần</v>
          </cell>
          <cell r="C4198">
            <v>0</v>
          </cell>
          <cell r="D4198">
            <v>0</v>
          </cell>
          <cell r="E4198">
            <v>220000</v>
          </cell>
        </row>
        <row r="4199">
          <cell r="A4199" t="str">
            <v>Nhổ răng vĩnh viễn (1 chân)/ Nhổ răng đơn giản</v>
          </cell>
          <cell r="B4199" t="str">
            <v>Cái</v>
          </cell>
          <cell r="C4199">
            <v>0</v>
          </cell>
          <cell r="D4199">
            <v>0</v>
          </cell>
          <cell r="E4199">
            <v>218000</v>
          </cell>
        </row>
        <row r="4200">
          <cell r="A4200" t="str">
            <v>Mài chỉnh khớp cắn (1 răng)</v>
          </cell>
          <cell r="B4200" t="str">
            <v>Lần</v>
          </cell>
          <cell r="C4200">
            <v>0</v>
          </cell>
          <cell r="D4200">
            <v>0</v>
          </cell>
          <cell r="E4200">
            <v>110000</v>
          </cell>
        </row>
        <row r="4201">
          <cell r="A4201" t="str">
            <v>Mài chỉnh khớp cắn (nhiều răng)</v>
          </cell>
          <cell r="B4201" t="str">
            <v>Lần</v>
          </cell>
          <cell r="C4201">
            <v>0</v>
          </cell>
          <cell r="D4201">
            <v>0</v>
          </cell>
          <cell r="E4201">
            <v>325000</v>
          </cell>
        </row>
        <row r="4202">
          <cell r="A4202" t="str">
            <v>Nhổ răng sữa / chân răng sữa (có tiêm thuốc tê)</v>
          </cell>
          <cell r="B4202" t="str">
            <v>Cái</v>
          </cell>
          <cell r="C4202">
            <v>0</v>
          </cell>
          <cell r="D4202">
            <v>0</v>
          </cell>
          <cell r="E4202">
            <v>65000</v>
          </cell>
        </row>
        <row r="4203">
          <cell r="A4203" t="str">
            <v>Mài chỉnh cắn khớp (1 tư thế)</v>
          </cell>
          <cell r="B4203" t="str">
            <v>Lần</v>
          </cell>
          <cell r="C4203">
            <v>0</v>
          </cell>
          <cell r="D4203">
            <v>0</v>
          </cell>
          <cell r="E4203">
            <v>428000</v>
          </cell>
        </row>
        <row r="4204">
          <cell r="A4204" t="str">
            <v>Nhổ răng sữa / chân răng sữa (không có tiêm thuốc tê)</v>
          </cell>
          <cell r="B4204" t="str">
            <v>Cái</v>
          </cell>
          <cell r="C4204">
            <v>0</v>
          </cell>
          <cell r="D4204">
            <v>0</v>
          </cell>
          <cell r="E4204">
            <v>50000</v>
          </cell>
        </row>
        <row r="4205">
          <cell r="A4205" t="str">
            <v>Lấy cao răng và đánh bóng 2 hàm</v>
          </cell>
          <cell r="B4205" t="str">
            <v>Lần</v>
          </cell>
          <cell r="C4205">
            <v>0</v>
          </cell>
          <cell r="D4205">
            <v>0</v>
          </cell>
          <cell r="E4205">
            <v>223000</v>
          </cell>
        </row>
        <row r="4206">
          <cell r="A4206" t="str">
            <v>Bộ xét nghiệm tiền phẫu khoa ngoại</v>
          </cell>
          <cell r="B4206" t="str">
            <v>lần</v>
          </cell>
          <cell r="C4206">
            <v>100000</v>
          </cell>
          <cell r="D4206">
            <v>100000</v>
          </cell>
          <cell r="E4206">
            <v>0</v>
          </cell>
        </row>
        <row r="4207">
          <cell r="A4207" t="str">
            <v>Phẫu thuật dẫn lưu não thất ra ngoài trong chấn thương sọ não (CTSN)</v>
          </cell>
          <cell r="B4207" t="str">
            <v>Lần</v>
          </cell>
          <cell r="C4207">
            <v>4474500</v>
          </cell>
          <cell r="D4207">
            <v>4474500</v>
          </cell>
          <cell r="E4207">
            <v>0</v>
          </cell>
        </row>
        <row r="4208">
          <cell r="A4208" t="str">
            <v>Phẫu thuật vá khuyết sọ sau chấn thương sọ não</v>
          </cell>
          <cell r="B4208" t="str">
            <v>Lần</v>
          </cell>
          <cell r="C4208">
            <v>5074300</v>
          </cell>
          <cell r="D4208">
            <v>5074300</v>
          </cell>
          <cell r="E4208">
            <v>15074300</v>
          </cell>
        </row>
        <row r="4209">
          <cell r="A4209" t="str">
            <v>Phẫu thuật vá đường dò dịch não tủy ở vòm sọ sau CTSN</v>
          </cell>
          <cell r="B4209" t="str">
            <v>Lần</v>
          </cell>
          <cell r="C4209">
            <v>6419200</v>
          </cell>
          <cell r="D4209">
            <v>6419200</v>
          </cell>
          <cell r="E4209">
            <v>0</v>
          </cell>
        </row>
        <row r="4210">
          <cell r="A4210" t="str">
            <v>Phẫu thuật tụ mủ ngoài màng cứng</v>
          </cell>
          <cell r="B4210" t="str">
            <v>Lần</v>
          </cell>
          <cell r="C4210">
            <v>7667700</v>
          </cell>
          <cell r="D4210">
            <v>7667700</v>
          </cell>
          <cell r="E4210">
            <v>0</v>
          </cell>
        </row>
        <row r="4211">
          <cell r="A4211" t="str">
            <v>Phẫu thuật cố định cột sống bằng vít qua cuống</v>
          </cell>
          <cell r="B4211" t="str">
            <v>Lần</v>
          </cell>
          <cell r="C4211">
            <v>5798100</v>
          </cell>
          <cell r="D4211">
            <v>5798100</v>
          </cell>
          <cell r="E4211">
            <v>0</v>
          </cell>
        </row>
        <row r="4212">
          <cell r="A4212" t="str">
            <v>Cố định CS và hàn khớp qua liên thân đốt cột sống thắt lưng - cùng đường sau (PLIF)</v>
          </cell>
          <cell r="B4212" t="str">
            <v>Lần</v>
          </cell>
          <cell r="C4212">
            <v>5798100</v>
          </cell>
          <cell r="D4212">
            <v>5798100</v>
          </cell>
          <cell r="E4212">
            <v>15798100</v>
          </cell>
        </row>
        <row r="4213">
          <cell r="A4213" t="str">
            <v>Phẫu thuật lấy thoát vị đĩa đệm cột sống thắt lưng đa tầng</v>
          </cell>
          <cell r="B4213" t="str">
            <v>Lần</v>
          </cell>
          <cell r="C4213">
            <v>5496100</v>
          </cell>
          <cell r="D4213">
            <v>5496100</v>
          </cell>
          <cell r="E4213">
            <v>0</v>
          </cell>
        </row>
        <row r="4214">
          <cell r="A4214" t="str">
            <v>Phẫu thuật vỡ lún xương sọ hở</v>
          </cell>
          <cell r="B4214" t="str">
            <v>Lần</v>
          </cell>
          <cell r="C4214">
            <v>5966400</v>
          </cell>
          <cell r="D4214">
            <v>5966400</v>
          </cell>
          <cell r="E4214">
            <v>0</v>
          </cell>
        </row>
        <row r="4215">
          <cell r="A4215" t="str">
            <v>Phẫu thuật vết thương sọ não (có rách màng não)</v>
          </cell>
          <cell r="B4215" t="str">
            <v>Lần</v>
          </cell>
          <cell r="C4215">
            <v>5966400</v>
          </cell>
          <cell r="D4215">
            <v>5966400</v>
          </cell>
          <cell r="E4215">
            <v>0</v>
          </cell>
        </row>
        <row r="4216">
          <cell r="A4216" t="str">
            <v>Phẫu thuật xử lý lún sọ không có vết thương</v>
          </cell>
          <cell r="B4216" t="str">
            <v>Lần</v>
          </cell>
          <cell r="C4216">
            <v>5966400</v>
          </cell>
          <cell r="D4216">
            <v>5966400</v>
          </cell>
          <cell r="E4216">
            <v>15966400</v>
          </cell>
        </row>
        <row r="4217">
          <cell r="A4217" t="str">
            <v>Phẫu thuật lấy máu tụ ngoài màng cứng trên lều tiểu não</v>
          </cell>
          <cell r="B4217" t="str">
            <v>Lần</v>
          </cell>
          <cell r="C4217">
            <v>5669600</v>
          </cell>
          <cell r="D4217">
            <v>5669600</v>
          </cell>
          <cell r="E4217">
            <v>15669600</v>
          </cell>
        </row>
        <row r="4218">
          <cell r="A4218" t="str">
            <v>Phẫu thuật lấy máu tụ dưới màng cứng cấp tính</v>
          </cell>
          <cell r="B4218" t="str">
            <v>Lần</v>
          </cell>
          <cell r="C4218">
            <v>5669600</v>
          </cell>
          <cell r="D4218">
            <v>5669600</v>
          </cell>
          <cell r="E4218">
            <v>15669600</v>
          </cell>
        </row>
        <row r="4219">
          <cell r="A4219" t="str">
            <v>Phẫu thuật lấy máu tụ dưới màng cứng mạn tính hai bên</v>
          </cell>
          <cell r="B4219" t="str">
            <v>Lần</v>
          </cell>
          <cell r="C4219">
            <v>5669600</v>
          </cell>
          <cell r="D4219">
            <v>5669600</v>
          </cell>
          <cell r="E4219">
            <v>15669600</v>
          </cell>
        </row>
        <row r="4220">
          <cell r="A4220" t="str">
            <v>Phẫu thuật xử lý vết thương xoang hơi trán</v>
          </cell>
          <cell r="B4220" t="str">
            <v>Lần</v>
          </cell>
          <cell r="C4220">
            <v>5966400</v>
          </cell>
          <cell r="D4220">
            <v>5966400</v>
          </cell>
          <cell r="E4220">
            <v>0</v>
          </cell>
        </row>
        <row r="4221">
          <cell r="A4221" t="str">
            <v>Nội soi dạ dày-tá tràng điều trị chảy máu do ổ loét bằng tiêm xơ tại đơn vị hồi sức tích cực</v>
          </cell>
          <cell r="B4221" t="str">
            <v>Lần</v>
          </cell>
          <cell r="C4221">
            <v>798300</v>
          </cell>
          <cell r="D4221">
            <v>798300</v>
          </cell>
          <cell r="E4221">
            <v>0</v>
          </cell>
        </row>
        <row r="4222">
          <cell r="A4222" t="str">
            <v>Nội soi thực quản - dạ dày - tá tràng cầm máu bằng kẹp clip đơn vị hồi sức cấp cứu và chống độc</v>
          </cell>
          <cell r="B4222" t="str">
            <v>Lần</v>
          </cell>
          <cell r="C4222">
            <v>798300</v>
          </cell>
          <cell r="D4222">
            <v>798300</v>
          </cell>
          <cell r="E4222">
            <v>0</v>
          </cell>
        </row>
        <row r="4223">
          <cell r="A4223" t="str">
            <v>Chọc hút dẫn lưu dịch ổ bụng dưới hướng dẫn của siêu âm trong điều trị viêm tụy cấp</v>
          </cell>
          <cell r="B4223" t="str">
            <v>Lần</v>
          </cell>
          <cell r="C4223">
            <v>195900</v>
          </cell>
          <cell r="D4223">
            <v>195900</v>
          </cell>
          <cell r="E4223">
            <v>0</v>
          </cell>
        </row>
        <row r="4224">
          <cell r="A4224" t="str">
            <v>Cấp cứu ngừng tuần hoàn cho bệnh nhân ngộ độc</v>
          </cell>
          <cell r="B4224" t="str">
            <v>Lần</v>
          </cell>
          <cell r="C4224">
            <v>532500</v>
          </cell>
          <cell r="D4224">
            <v>532500</v>
          </cell>
          <cell r="E4224">
            <v>0</v>
          </cell>
        </row>
        <row r="4225">
          <cell r="A4225" t="str">
            <v>Xét nghiệm định lượng cấp NH3 trong máu</v>
          </cell>
          <cell r="B4225" t="str">
            <v>Lần</v>
          </cell>
          <cell r="C4225">
            <v>308300</v>
          </cell>
          <cell r="D4225">
            <v>308300</v>
          </cell>
          <cell r="E4225">
            <v>0</v>
          </cell>
        </row>
        <row r="4226">
          <cell r="A4226" t="str">
            <v>Đo áp lực thẩm thấu dịch sinh học (một chỉ tiêu)</v>
          </cell>
          <cell r="B4226" t="str">
            <v>Lần</v>
          </cell>
          <cell r="C4226">
            <v>112400</v>
          </cell>
          <cell r="D4226">
            <v>112400</v>
          </cell>
          <cell r="E4226">
            <v>0</v>
          </cell>
        </row>
        <row r="4227">
          <cell r="A4227" t="str">
            <v>Lọc máu bằng kỹ thuật thẩm tách siêu lọc dịch bù trực tiếp từ dịch lọc (Hemodiafiltration Online: HDF-Online) (Hoặc: Thẩm tách siêu lọc máu (HDF-Online))</v>
          </cell>
          <cell r="B4227" t="str">
            <v>Lần</v>
          </cell>
          <cell r="C4227">
            <v>1570000</v>
          </cell>
          <cell r="D4227">
            <v>1570000</v>
          </cell>
          <cell r="E4227">
            <v>0</v>
          </cell>
        </row>
        <row r="4228">
          <cell r="A4228" t="str">
            <v>Chọc hút mủ màng phổi, ổ áp xe phổi dưới hướng dẫn của siêu âm</v>
          </cell>
          <cell r="B4228" t="str">
            <v>Lần</v>
          </cell>
          <cell r="C4228">
            <v>195900</v>
          </cell>
          <cell r="D4228">
            <v>195900</v>
          </cell>
          <cell r="E4228">
            <v>0</v>
          </cell>
        </row>
        <row r="4229">
          <cell r="A4229" t="str">
            <v>Chọc hút khí, mủ màng phổi, ổ áp xe phổi dưới hướng dẫn của chụp cắt lớp vi tính</v>
          </cell>
          <cell r="B4229" t="str">
            <v>Lần</v>
          </cell>
          <cell r="C4229">
            <v>764500</v>
          </cell>
          <cell r="D4229">
            <v>764500</v>
          </cell>
          <cell r="E4229">
            <v>0</v>
          </cell>
        </row>
        <row r="4230">
          <cell r="A4230" t="str">
            <v>Đặt ống thông niệu quản qua nội soi (sonde JJ) có tiền mê</v>
          </cell>
          <cell r="B4230" t="str">
            <v>Lần</v>
          </cell>
          <cell r="C4230">
            <v>950500</v>
          </cell>
          <cell r="D4230">
            <v>950500</v>
          </cell>
          <cell r="E4230">
            <v>4950500</v>
          </cell>
        </row>
        <row r="4231">
          <cell r="A4231" t="str">
            <v>Thận nhân tạo cấp cứu (Quả lọc, dây máu 01 lần)</v>
          </cell>
          <cell r="B4231" t="str">
            <v>Lần</v>
          </cell>
          <cell r="C4231">
            <v>1607000</v>
          </cell>
          <cell r="D4231">
            <v>1607000</v>
          </cell>
          <cell r="E4231">
            <v>0</v>
          </cell>
        </row>
        <row r="4232">
          <cell r="A4232" t="str">
            <v>Sinh thiết phần mềm bằng phương pháp sinh thiết mở</v>
          </cell>
          <cell r="B4232" t="str">
            <v>Lần</v>
          </cell>
          <cell r="C4232">
            <v>294500</v>
          </cell>
          <cell r="D4232">
            <v>294500</v>
          </cell>
          <cell r="E4232">
            <v>0</v>
          </cell>
        </row>
        <row r="4233">
          <cell r="A4233" t="str">
            <v>Tiêm trong da, tiêm dưới da, tiêm bắp thịt</v>
          </cell>
          <cell r="B4233" t="str">
            <v>Lần</v>
          </cell>
          <cell r="C4233">
            <v>15100</v>
          </cell>
          <cell r="D4233">
            <v>15100</v>
          </cell>
          <cell r="E4233">
            <v>0</v>
          </cell>
        </row>
        <row r="4234">
          <cell r="A4234" t="str">
            <v>Tiêm tĩnh mạch, truyền tĩnh mạch [Tiêm tĩnh mạch]</v>
          </cell>
          <cell r="B4234" t="str">
            <v>Lần</v>
          </cell>
          <cell r="C4234">
            <v>15100</v>
          </cell>
          <cell r="D4234">
            <v>15100</v>
          </cell>
          <cell r="E4234">
            <v>0</v>
          </cell>
        </row>
        <row r="4235">
          <cell r="A4235" t="str">
            <v>Chụp cộng hưởng từ phổ tuyến vú (0.2-1.5T)</v>
          </cell>
          <cell r="B4235" t="str">
            <v>Lần</v>
          </cell>
          <cell r="C4235">
            <v>3238400</v>
          </cell>
          <cell r="D4235">
            <v>3238400</v>
          </cell>
          <cell r="E4235">
            <v>0</v>
          </cell>
        </row>
        <row r="4236">
          <cell r="A4236" t="str">
            <v>Chụp cộng hưởng từ phổ tuyến tiền liệt (0.2-1.5T)</v>
          </cell>
          <cell r="B4236" t="str">
            <v>Lần</v>
          </cell>
          <cell r="C4236">
            <v>3238400</v>
          </cell>
          <cell r="D4236">
            <v>3238400</v>
          </cell>
          <cell r="E4236">
            <v>0</v>
          </cell>
        </row>
        <row r="4237">
          <cell r="A4237" t="str">
            <v>Chụp cộng hưởng từ gan với chất tương phản đặc hiệu mô (0.2-1.5T)</v>
          </cell>
          <cell r="B4237" t="str">
            <v>Lần</v>
          </cell>
          <cell r="C4237">
            <v>8738400</v>
          </cell>
          <cell r="D4237">
            <v>8738400</v>
          </cell>
          <cell r="E4237">
            <v>0</v>
          </cell>
        </row>
        <row r="4238">
          <cell r="A4238" t="str">
            <v>Đặt catheter tĩnh mạch trung tâm một nòng dưới hướng dẫn của siêu âm</v>
          </cell>
          <cell r="B4238" t="str">
            <v>Lần</v>
          </cell>
          <cell r="C4238">
            <v>685500</v>
          </cell>
          <cell r="D4238">
            <v>685500</v>
          </cell>
          <cell r="E4238">
            <v>0</v>
          </cell>
        </row>
        <row r="4239">
          <cell r="A4239" t="str">
            <v>Đặt catheter tĩnh mạch trung tâm hai nòng dưới hướng dẫn của siêu âm</v>
          </cell>
          <cell r="B4239" t="str">
            <v>Lần</v>
          </cell>
          <cell r="C4239">
            <v>1158500</v>
          </cell>
          <cell r="D4239">
            <v>1158500</v>
          </cell>
          <cell r="E4239">
            <v>0</v>
          </cell>
        </row>
        <row r="4240">
          <cell r="A4240" t="str">
            <v>Đặt catheter tĩnh mạch trung tâm ba nòng dưới hướng dẫn của siêu âm</v>
          </cell>
          <cell r="B4240" t="str">
            <v>Lần</v>
          </cell>
          <cell r="C4240">
            <v>1158500</v>
          </cell>
          <cell r="D4240">
            <v>1158500</v>
          </cell>
          <cell r="E4240">
            <v>0</v>
          </cell>
        </row>
        <row r="4241">
          <cell r="A4241" t="str">
            <v>Rửa bàng quang ở người bệnh hồi sức cấp cứu và chống độc</v>
          </cell>
          <cell r="B4241" t="str">
            <v>Lần</v>
          </cell>
          <cell r="C4241">
            <v>230500</v>
          </cell>
          <cell r="D4241">
            <v>230500</v>
          </cell>
          <cell r="E4241">
            <v>0</v>
          </cell>
        </row>
        <row r="4242">
          <cell r="A4242" t="str">
            <v>Chụp cộng hưởng từ sọ não (0.2-1.5T)</v>
          </cell>
          <cell r="B4242" t="str">
            <v>Lần</v>
          </cell>
          <cell r="C4242">
            <v>1341500</v>
          </cell>
          <cell r="D4242">
            <v>1341500</v>
          </cell>
          <cell r="E4242">
            <v>1900000</v>
          </cell>
        </row>
        <row r="4243">
          <cell r="A4243" t="str">
            <v>Chụp cộng hưởng từ não- mạch não không tiêm chất tương phản (0.2-1.5T)</v>
          </cell>
          <cell r="B4243" t="str">
            <v>Lần</v>
          </cell>
          <cell r="C4243">
            <v>1341500</v>
          </cell>
          <cell r="D4243">
            <v>1341500</v>
          </cell>
          <cell r="E4243">
            <v>1900000</v>
          </cell>
        </row>
        <row r="4244">
          <cell r="A4244" t="str">
            <v>Chụp cộng hưởng từ hệ mạch cổ không tiêm chất tương phản (0.2-1.5T)</v>
          </cell>
          <cell r="B4244" t="str">
            <v>Lần</v>
          </cell>
          <cell r="C4244">
            <v>1341500</v>
          </cell>
          <cell r="D4244">
            <v>1341500</v>
          </cell>
          <cell r="E4244">
            <v>1900000</v>
          </cell>
        </row>
        <row r="4245">
          <cell r="A4245" t="str">
            <v>Chụp cộng hưởng từ hốc mắt và thần kinh thị giác (0.2-1.5T)</v>
          </cell>
          <cell r="B4245" t="str">
            <v>Lần</v>
          </cell>
          <cell r="C4245">
            <v>1341500</v>
          </cell>
          <cell r="D4245">
            <v>1341500</v>
          </cell>
          <cell r="E4245">
            <v>1900000</v>
          </cell>
        </row>
        <row r="4246">
          <cell r="A4246" t="str">
            <v>Chụp cộng hưởng từ đáy sọ và xương đá (0.2-1.5T)</v>
          </cell>
          <cell r="B4246" t="str">
            <v>Lần</v>
          </cell>
          <cell r="C4246">
            <v>2250800</v>
          </cell>
          <cell r="D4246">
            <v>2250800</v>
          </cell>
          <cell r="E4246">
            <v>2800000</v>
          </cell>
        </row>
        <row r="4247">
          <cell r="A4247" t="str">
            <v>Điều trị chườm ngải cứu</v>
          </cell>
          <cell r="B4247" t="str">
            <v>Lần</v>
          </cell>
          <cell r="C4247">
            <v>37000</v>
          </cell>
          <cell r="D4247">
            <v>37000</v>
          </cell>
          <cell r="E4247">
            <v>67000</v>
          </cell>
        </row>
        <row r="4248">
          <cell r="A4248" t="str">
            <v>Kỹ thuật xoa bóp bằng máy</v>
          </cell>
          <cell r="B4248" t="str">
            <v>Lần</v>
          </cell>
          <cell r="C4248">
            <v>39000</v>
          </cell>
          <cell r="D4248">
            <v>39000</v>
          </cell>
          <cell r="E4248">
            <v>0</v>
          </cell>
        </row>
        <row r="4249">
          <cell r="A4249" t="str">
            <v>Lọc máu cấp cứu ở bệnh nhân có mở thông động tĩnh mạch (FAV)</v>
          </cell>
          <cell r="B4249" t="str">
            <v>Lần</v>
          </cell>
          <cell r="C4249">
            <v>1607000</v>
          </cell>
          <cell r="D4249">
            <v>1607000</v>
          </cell>
          <cell r="E4249">
            <v>0</v>
          </cell>
        </row>
        <row r="4250">
          <cell r="A4250" t="str">
            <v>Nội soi bàng quang chẩn đoán có gây mê (Nội soi bàng quang không sinh thiết)</v>
          </cell>
          <cell r="B4250" t="str">
            <v>Lần</v>
          </cell>
          <cell r="C4250">
            <v>911900</v>
          </cell>
          <cell r="D4250">
            <v>911900</v>
          </cell>
          <cell r="E4250">
            <v>1911900</v>
          </cell>
        </row>
        <row r="4251">
          <cell r="A4251" t="str">
            <v>Phẫu thuật mở nắp sọ giải ép trong tăng áp lực nội sọ (do máu tụ, thiếu máu não, phù não)</v>
          </cell>
          <cell r="B4251" t="str">
            <v>Lần</v>
          </cell>
          <cell r="C4251">
            <v>5669600</v>
          </cell>
          <cell r="D4251">
            <v>5669600</v>
          </cell>
          <cell r="E4251">
            <v>0</v>
          </cell>
        </row>
        <row r="4252">
          <cell r="A4252" t="str">
            <v>Phẫu thuật đặt catheter vào não thất đo áp lực nội sọ</v>
          </cell>
          <cell r="B4252" t="str">
            <v>Lần</v>
          </cell>
          <cell r="C4252">
            <v>4474500</v>
          </cell>
          <cell r="D4252">
            <v>4474500</v>
          </cell>
          <cell r="E4252">
            <v>0</v>
          </cell>
        </row>
        <row r="4253">
          <cell r="A4253" t="str">
            <v>Tạo hình thân đốt sống bằng bơm cement sinh học qua cuống</v>
          </cell>
          <cell r="B4253" t="str">
            <v>Lần</v>
          </cell>
          <cell r="C4253">
            <v>5996400</v>
          </cell>
          <cell r="D4253">
            <v>5996400</v>
          </cell>
          <cell r="E4253">
            <v>15996400</v>
          </cell>
        </row>
        <row r="4254">
          <cell r="A4254" t="str">
            <v>Chụp cộng hưởng từ các bó sợi thần kinh (tractography) hay Chụp Cộng hưởng từ khuếch tán sức căng (DTI - Diffusion Tensor Imaging) (0.2-1.5T)</v>
          </cell>
          <cell r="B4254" t="str">
            <v>Lần</v>
          </cell>
          <cell r="C4254">
            <v>3238400</v>
          </cell>
          <cell r="D4254">
            <v>3238400</v>
          </cell>
          <cell r="E4254">
            <v>0</v>
          </cell>
        </row>
        <row r="4255">
          <cell r="A4255" t="str">
            <v>Chụp cộng hưởng từ khuếch tán (DWI - Diffusion-weighted Imaging) (0.2-1.5T)</v>
          </cell>
          <cell r="B4255" t="str">
            <v>Lần</v>
          </cell>
          <cell r="C4255">
            <v>1341500</v>
          </cell>
          <cell r="D4255">
            <v>1341500</v>
          </cell>
          <cell r="E4255">
            <v>1900000</v>
          </cell>
        </row>
        <row r="4256">
          <cell r="A4256" t="str">
            <v>Chụp cộng hưởng từ sọ não chức năng (0.2-1.5T)</v>
          </cell>
          <cell r="B4256" t="str">
            <v>Lần</v>
          </cell>
          <cell r="C4256">
            <v>3238400</v>
          </cell>
          <cell r="D4256">
            <v>3238400</v>
          </cell>
          <cell r="E4256">
            <v>0</v>
          </cell>
        </row>
        <row r="4257">
          <cell r="A4257" t="str">
            <v>Chụp cộng hưởng từ lồng ngực có tiêm thuốc cản quang (0.2-1.5T)</v>
          </cell>
          <cell r="B4257" t="str">
            <v>Lần</v>
          </cell>
          <cell r="C4257">
            <v>2250800</v>
          </cell>
          <cell r="D4257">
            <v>2250800</v>
          </cell>
          <cell r="E4257">
            <v>2800000</v>
          </cell>
        </row>
        <row r="4258">
          <cell r="A4258" t="str">
            <v>Chụp cộng hưởng từ lồng ngực (0.2-1.5T)</v>
          </cell>
          <cell r="B4258" t="str">
            <v>Lần</v>
          </cell>
          <cell r="C4258">
            <v>1341500</v>
          </cell>
          <cell r="D4258">
            <v>1341500</v>
          </cell>
          <cell r="E4258">
            <v>1900000</v>
          </cell>
        </row>
        <row r="4259">
          <cell r="A4259" t="str">
            <v>Chụp cộng hưởng từ thông khí phổi (Heli) (0.2-1.5T)</v>
          </cell>
          <cell r="B4259" t="str">
            <v>Lần</v>
          </cell>
          <cell r="C4259">
            <v>2250800</v>
          </cell>
          <cell r="D4259">
            <v>2250800</v>
          </cell>
          <cell r="E4259">
            <v>2800000</v>
          </cell>
        </row>
        <row r="4260">
          <cell r="A4260" t="str">
            <v>Chụp cộng hưởng từ tuyến vú động học có tiêm tương phản (0.2-1.5T)</v>
          </cell>
          <cell r="B4260" t="str">
            <v>Lần</v>
          </cell>
          <cell r="C4260">
            <v>2250800</v>
          </cell>
          <cell r="D4260">
            <v>2250800</v>
          </cell>
          <cell r="E4260">
            <v>2800000</v>
          </cell>
        </row>
        <row r="4261">
          <cell r="A4261" t="str">
            <v>Chụp cộng hưởng từ tuyến vú (0.2-1.5T)</v>
          </cell>
          <cell r="B4261" t="str">
            <v>Lần</v>
          </cell>
          <cell r="C4261">
            <v>1341500</v>
          </cell>
          <cell r="D4261">
            <v>1341500</v>
          </cell>
          <cell r="E4261">
            <v>1900000</v>
          </cell>
        </row>
        <row r="4262">
          <cell r="A4262" t="str">
            <v>Chụp cộng hưởng từ tầng bụng không tiêm chất tương phản (gồm: chụp cộng hưởng từ gan-mật, tụy, lách, thận, dạ dày-tá tràng...) (0.2-1.5T)</v>
          </cell>
          <cell r="B4262" t="str">
            <v>Lần</v>
          </cell>
          <cell r="C4262">
            <v>1341500</v>
          </cell>
          <cell r="D4262">
            <v>1341500</v>
          </cell>
          <cell r="E4262">
            <v>1900000</v>
          </cell>
        </row>
        <row r="4263">
          <cell r="A4263" t="str">
            <v>Chụp cộng hưởng từ tầng bụng có tiêm chất tương phản (gồm: chụp cộng hưởng từ gan-mật, tụy, lách, thận, dạ dày-tá tràng...) (0.2-1.5T)</v>
          </cell>
          <cell r="B4263" t="str">
            <v>Lần</v>
          </cell>
          <cell r="C4263">
            <v>2250800</v>
          </cell>
          <cell r="D4263">
            <v>2250800</v>
          </cell>
          <cell r="E4263">
            <v>2800000</v>
          </cell>
        </row>
        <row r="4264">
          <cell r="A4264" t="str">
            <v>Chụp cộng hưởng từ vùng chậu (gồm: chụp cộng hưởng từ tử cung - phần phụ, tiền liệt tuyến, đại tràng chậu hông, trực tràng, các khối u vùng chậu…) (0.2-1.5T) [không có chất tương phản]</v>
          </cell>
          <cell r="B4264" t="str">
            <v>Lần</v>
          </cell>
          <cell r="C4264">
            <v>1341500</v>
          </cell>
          <cell r="D4264">
            <v>1341500</v>
          </cell>
          <cell r="E4264">
            <v>1900000</v>
          </cell>
        </row>
        <row r="4265">
          <cell r="A4265" t="str">
            <v>Chụp cộng hưởng từ vùng chậu dò hậu môn (0.2-1.5T)</v>
          </cell>
          <cell r="B4265" t="str">
            <v>Lần</v>
          </cell>
          <cell r="C4265">
            <v>2250800</v>
          </cell>
          <cell r="D4265">
            <v>2250800</v>
          </cell>
          <cell r="E4265">
            <v>2800000</v>
          </cell>
        </row>
        <row r="4266">
          <cell r="A4266" t="str">
            <v>Chụp cộng hưởng từ vùng chậu có tiêm chất tương phản (gồm: chụp cộng hưởng từ tử cung-phần phụ, tiền liệt tuyến, đại tràng chậu hông, trực tràng, các khối u vùng chậu…) (0.2-1.5T)</v>
          </cell>
          <cell r="B4266" t="str">
            <v>Lần</v>
          </cell>
          <cell r="C4266">
            <v>2250800</v>
          </cell>
          <cell r="D4266">
            <v>2250800</v>
          </cell>
          <cell r="E4266">
            <v>2800000</v>
          </cell>
        </row>
        <row r="4267">
          <cell r="A4267" t="str">
            <v>Chụp cộng hưởng từ bìu, dương vật có tiêm chất tương phản (0.2-1.5T)</v>
          </cell>
          <cell r="B4267" t="str">
            <v>Lần</v>
          </cell>
          <cell r="C4267">
            <v>2250800</v>
          </cell>
          <cell r="D4267">
            <v>2250800</v>
          </cell>
          <cell r="E4267">
            <v>2800000</v>
          </cell>
        </row>
        <row r="4268">
          <cell r="A4268" t="str">
            <v>Chụp cộng hưởng từ bìu, dương vật (0.2-1.5T)</v>
          </cell>
          <cell r="B4268" t="str">
            <v>Lần</v>
          </cell>
          <cell r="C4268">
            <v>1341500</v>
          </cell>
          <cell r="D4268">
            <v>1341500</v>
          </cell>
          <cell r="E4268">
            <v>1900000</v>
          </cell>
        </row>
        <row r="4269">
          <cell r="A4269" t="str">
            <v>Chụp cộng hưởng từ động học sàn chậu, tống phân (defecography-MR) (0.2-1.5T)</v>
          </cell>
          <cell r="B4269" t="str">
            <v>Lần</v>
          </cell>
          <cell r="C4269">
            <v>1341500</v>
          </cell>
          <cell r="D4269">
            <v>1341500</v>
          </cell>
          <cell r="E4269">
            <v>1900000</v>
          </cell>
        </row>
        <row r="4270">
          <cell r="A4270" t="str">
            <v>Chụp cộng hưởng từ ruột non (enteroclysis) (0.2-1.5T)</v>
          </cell>
          <cell r="B4270" t="str">
            <v>Lần</v>
          </cell>
          <cell r="C4270">
            <v>2250800</v>
          </cell>
          <cell r="D4270">
            <v>2250800</v>
          </cell>
          <cell r="E4270">
            <v>2800000</v>
          </cell>
        </row>
        <row r="4271">
          <cell r="A4271" t="str">
            <v>Chụp cộng hưởng từ nội soi ảo khung đại tràng (virtual colonoscopy) (0.2-1.5T)</v>
          </cell>
          <cell r="B4271" t="str">
            <v>Lần</v>
          </cell>
          <cell r="C4271">
            <v>2250800</v>
          </cell>
          <cell r="D4271">
            <v>2250800</v>
          </cell>
          <cell r="E4271">
            <v>2800000</v>
          </cell>
        </row>
        <row r="4272">
          <cell r="A4272" t="str">
            <v>Chụp cộng hưởng từ tuyến tiền liệt có tiêm tương phản (0.2-1.5T)</v>
          </cell>
          <cell r="B4272" t="str">
            <v>Lần</v>
          </cell>
          <cell r="C4272">
            <v>2250800</v>
          </cell>
          <cell r="D4272">
            <v>2250800</v>
          </cell>
          <cell r="E4272">
            <v>2800000</v>
          </cell>
        </row>
        <row r="4273">
          <cell r="A4273" t="str">
            <v>Chụp cộng hưởng từ đánh giá bánh nhau (rau) (0.2-1.5T)</v>
          </cell>
          <cell r="B4273" t="str">
            <v>Lần</v>
          </cell>
          <cell r="C4273">
            <v>2250800</v>
          </cell>
          <cell r="D4273">
            <v>2250800</v>
          </cell>
          <cell r="E4273">
            <v>2800000</v>
          </cell>
        </row>
        <row r="4274">
          <cell r="A4274" t="str">
            <v>Chụp cộng hưởng từ thai nhi (0.2-1.5T)</v>
          </cell>
          <cell r="B4274" t="str">
            <v>Lần</v>
          </cell>
          <cell r="C4274">
            <v>1341500</v>
          </cell>
          <cell r="D4274">
            <v>1341500</v>
          </cell>
          <cell r="E4274">
            <v>1900000</v>
          </cell>
        </row>
        <row r="4275">
          <cell r="A4275" t="str">
            <v>Chụp cộng hưởng từ cột sống cổ (0.2-1.5T)</v>
          </cell>
          <cell r="B4275" t="str">
            <v>Lần</v>
          </cell>
          <cell r="C4275">
            <v>1341500</v>
          </cell>
          <cell r="D4275">
            <v>1341500</v>
          </cell>
          <cell r="E4275">
            <v>1900000</v>
          </cell>
        </row>
        <row r="4276">
          <cell r="A4276" t="str">
            <v>Chụp cộng hưởng từ bạch mạch có tiêm tương phản đặc hiệu (1.5T)</v>
          </cell>
          <cell r="B4276" t="str">
            <v>Lần</v>
          </cell>
          <cell r="C4276">
            <v>2250800</v>
          </cell>
          <cell r="D4276">
            <v>2250800</v>
          </cell>
          <cell r="E4276">
            <v>2800000</v>
          </cell>
        </row>
        <row r="4277">
          <cell r="A4277" t="str">
            <v>Chụp cộng hưởng từ cột sống cổ có tiêm tương phản (0.2-1.5T)</v>
          </cell>
          <cell r="B4277" t="str">
            <v>Lần</v>
          </cell>
          <cell r="C4277">
            <v>2250800</v>
          </cell>
          <cell r="D4277">
            <v>2250800</v>
          </cell>
          <cell r="E4277">
            <v>2800000</v>
          </cell>
        </row>
        <row r="4278">
          <cell r="A4278" t="str">
            <v>Chụp cộng hưởng từ cột sống ngực (0.2-1.5T) [không có chất tương phản]</v>
          </cell>
          <cell r="B4278" t="str">
            <v>Lần</v>
          </cell>
          <cell r="C4278">
            <v>1341500</v>
          </cell>
          <cell r="D4278">
            <v>1341500</v>
          </cell>
          <cell r="E4278">
            <v>1900000</v>
          </cell>
        </row>
        <row r="4279">
          <cell r="A4279" t="str">
            <v>Chụp cộng hưởng từ cột sống ngực có tiêm tương phản (0.2-1.5T)</v>
          </cell>
          <cell r="B4279" t="str">
            <v>Lần</v>
          </cell>
          <cell r="C4279">
            <v>2250800</v>
          </cell>
          <cell r="D4279">
            <v>2250800</v>
          </cell>
          <cell r="E4279">
            <v>2800000</v>
          </cell>
        </row>
        <row r="4280">
          <cell r="A4280" t="str">
            <v>Chụp cộng hưởng từ cột sống thắt lưng - cùng có tiêm tương phản (0.2-1.5T)</v>
          </cell>
          <cell r="B4280" t="str">
            <v>Lần</v>
          </cell>
          <cell r="C4280">
            <v>2250800</v>
          </cell>
          <cell r="D4280">
            <v>2250800</v>
          </cell>
          <cell r="E4280">
            <v>2800000</v>
          </cell>
        </row>
        <row r="4281">
          <cell r="A4281" t="str">
            <v>Chụp cộng hưởng từ cột sống thắt lưng - cùng (0.2-1.5T)</v>
          </cell>
          <cell r="B4281" t="str">
            <v>Lần</v>
          </cell>
          <cell r="C4281">
            <v>1341500</v>
          </cell>
          <cell r="D4281">
            <v>1341500</v>
          </cell>
          <cell r="E4281">
            <v>1900000</v>
          </cell>
        </row>
        <row r="4282">
          <cell r="A4282" t="str">
            <v>Chụp cộng hưởng từ khớp có tiêm tương phản tĩnh mạch (0.2-1.5T)</v>
          </cell>
          <cell r="B4282" t="str">
            <v>Lần</v>
          </cell>
          <cell r="C4282">
            <v>2250800</v>
          </cell>
          <cell r="D4282">
            <v>2250800</v>
          </cell>
          <cell r="E4282">
            <v>2800000</v>
          </cell>
        </row>
        <row r="4283">
          <cell r="A4283" t="str">
            <v>Chụp cộng hưởng từ khớp có tiêm tương phản nội khớp (0.2-1.5T)</v>
          </cell>
          <cell r="B4283" t="str">
            <v>Lần</v>
          </cell>
          <cell r="C4283">
            <v>2250800</v>
          </cell>
          <cell r="D4283">
            <v>2250800</v>
          </cell>
          <cell r="E4283">
            <v>2800000</v>
          </cell>
        </row>
        <row r="4284">
          <cell r="A4284" t="str">
            <v>Chụp cộng hưởng từ khớp (0.2-1.5T) [không có chất tương phản]</v>
          </cell>
          <cell r="B4284" t="str">
            <v>Lần</v>
          </cell>
          <cell r="C4284">
            <v>1341500</v>
          </cell>
          <cell r="D4284">
            <v>1341500</v>
          </cell>
          <cell r="E4284">
            <v>1900000</v>
          </cell>
        </row>
        <row r="4285">
          <cell r="A4285" t="str">
            <v>Chụp cộng hưởng từ xương và tủy xương có tiêm tương phản (0.2-1.5T)</v>
          </cell>
          <cell r="B4285" t="str">
            <v>Lần</v>
          </cell>
          <cell r="C4285">
            <v>2250800</v>
          </cell>
          <cell r="D4285">
            <v>2250800</v>
          </cell>
          <cell r="E4285">
            <v>2800000</v>
          </cell>
        </row>
        <row r="4286">
          <cell r="A4286" t="str">
            <v>Chụp cộng hưởng từ xương và tủy xương (0.2-1.5T)</v>
          </cell>
          <cell r="B4286" t="str">
            <v>Lần</v>
          </cell>
          <cell r="C4286">
            <v>1341500</v>
          </cell>
          <cell r="D4286">
            <v>1341500</v>
          </cell>
          <cell r="E4286">
            <v>1900000</v>
          </cell>
        </row>
        <row r="4287">
          <cell r="A4287" t="str">
            <v>Chụp cộng hưởng từ phần mềm chi có tiêm tương phản (0.2-1.5T)</v>
          </cell>
          <cell r="B4287" t="str">
            <v>Lần</v>
          </cell>
          <cell r="C4287">
            <v>2250800</v>
          </cell>
          <cell r="D4287">
            <v>2250800</v>
          </cell>
          <cell r="E4287">
            <v>2800000</v>
          </cell>
        </row>
        <row r="4288">
          <cell r="A4288" t="str">
            <v>Chụp cộng hưởng từ phần mềm chi (0.2-1.5T)</v>
          </cell>
          <cell r="B4288" t="str">
            <v>Lần</v>
          </cell>
          <cell r="C4288">
            <v>1341500</v>
          </cell>
          <cell r="D4288">
            <v>1341500</v>
          </cell>
          <cell r="E4288">
            <v>1900000</v>
          </cell>
        </row>
        <row r="4289">
          <cell r="A4289" t="str">
            <v>Chụp cộng hưởng từ động mạch chủ-chậu (1.5T)</v>
          </cell>
          <cell r="B4289" t="str">
            <v>Lần</v>
          </cell>
          <cell r="C4289">
            <v>2250800</v>
          </cell>
          <cell r="D4289">
            <v>2250800</v>
          </cell>
          <cell r="E4289">
            <v>2800000</v>
          </cell>
        </row>
        <row r="4290">
          <cell r="A4290" t="str">
            <v>Chụp cộng hưởng từ động mạch chủ-ngực (1.5T)</v>
          </cell>
          <cell r="B4290" t="str">
            <v>Lần</v>
          </cell>
          <cell r="C4290">
            <v>2250800</v>
          </cell>
          <cell r="D4290">
            <v>2250800</v>
          </cell>
          <cell r="E4290">
            <v>2800000</v>
          </cell>
        </row>
        <row r="4291">
          <cell r="A4291" t="str">
            <v>Chụp cộng hưởng từ động mạch vành (1.5T)</v>
          </cell>
          <cell r="B4291" t="str">
            <v>Lần</v>
          </cell>
          <cell r="C4291">
            <v>2250800</v>
          </cell>
          <cell r="D4291">
            <v>2250800</v>
          </cell>
          <cell r="E4291">
            <v>2800000</v>
          </cell>
        </row>
        <row r="4292">
          <cell r="A4292" t="str">
            <v>Chụp cộng hưởng từ tim (1.5T)</v>
          </cell>
          <cell r="B4292" t="str">
            <v>Lần</v>
          </cell>
          <cell r="C4292">
            <v>2250800</v>
          </cell>
          <cell r="D4292">
            <v>2250800</v>
          </cell>
          <cell r="E4292">
            <v>2800000</v>
          </cell>
        </row>
        <row r="4293">
          <cell r="A4293" t="str">
            <v>Chụp cộng hưởng từ tầng trên ổ bụng có khảo sát mạch các tạng (bao gồm mạch: gan, tụy, lách và mạch khối u) (1.5T)</v>
          </cell>
          <cell r="B4293" t="str">
            <v>Lần</v>
          </cell>
          <cell r="C4293">
            <v>2250800</v>
          </cell>
          <cell r="D4293">
            <v>2250800</v>
          </cell>
          <cell r="E4293">
            <v>2800000</v>
          </cell>
        </row>
        <row r="4294">
          <cell r="A4294" t="str">
            <v>Chụp cộng hưởng từ động mạch chi trên có tiêm tương phản (1.5T)</v>
          </cell>
          <cell r="B4294" t="str">
            <v>Lần</v>
          </cell>
          <cell r="C4294">
            <v>2250800</v>
          </cell>
          <cell r="D4294">
            <v>2250800</v>
          </cell>
          <cell r="E4294">
            <v>2800000</v>
          </cell>
        </row>
        <row r="4295">
          <cell r="A4295" t="str">
            <v>Chụp cộng hưởng từ động mạch chi trên (1.5T)</v>
          </cell>
          <cell r="B4295" t="str">
            <v>Lần</v>
          </cell>
          <cell r="C4295">
            <v>1341500</v>
          </cell>
          <cell r="D4295">
            <v>1341500</v>
          </cell>
          <cell r="E4295">
            <v>1900000</v>
          </cell>
        </row>
        <row r="4296">
          <cell r="A4296" t="str">
            <v>Chụp cộng hưởng từ động mạch chi dưới có tiêm tương phản (1.5T)</v>
          </cell>
          <cell r="B4296" t="str">
            <v>Lần</v>
          </cell>
          <cell r="C4296">
            <v>2250800</v>
          </cell>
          <cell r="D4296">
            <v>2250800</v>
          </cell>
          <cell r="E4296">
            <v>2800000</v>
          </cell>
        </row>
        <row r="4297">
          <cell r="A4297" t="str">
            <v>Chụp cộng hưởng từ động mạch chi dưới (1.5T)</v>
          </cell>
          <cell r="B4297" t="str">
            <v>Lần</v>
          </cell>
          <cell r="C4297">
            <v>1341500</v>
          </cell>
          <cell r="D4297">
            <v>1341500</v>
          </cell>
          <cell r="E4297">
            <v>1900000</v>
          </cell>
        </row>
        <row r="4298">
          <cell r="A4298" t="str">
            <v>Chụp cộng hưởng từ tĩnh mạch có tiêm tương phản (1.5T)</v>
          </cell>
          <cell r="B4298" t="str">
            <v>Lần</v>
          </cell>
          <cell r="C4298">
            <v>2250800</v>
          </cell>
          <cell r="D4298">
            <v>2250800</v>
          </cell>
          <cell r="E4298">
            <v>2800000</v>
          </cell>
        </row>
        <row r="4299">
          <cell r="A4299" t="str">
            <v>Chụp cộng hưởng từ tĩnh mạch (1.5T)</v>
          </cell>
          <cell r="B4299" t="str">
            <v>Lần</v>
          </cell>
          <cell r="C4299">
            <v>1341500</v>
          </cell>
          <cell r="D4299">
            <v>1341500</v>
          </cell>
          <cell r="E4299">
            <v>1900000</v>
          </cell>
        </row>
        <row r="4300">
          <cell r="A4300" t="str">
            <v>Chụp cộng hưởng từ bạch mạch có tiêm tương phản không đặc hiệu (1.5T)</v>
          </cell>
          <cell r="B4300" t="str">
            <v>Lần</v>
          </cell>
          <cell r="C4300">
            <v>2250800</v>
          </cell>
          <cell r="D4300">
            <v>2250800</v>
          </cell>
          <cell r="E4300">
            <v>2800000</v>
          </cell>
        </row>
        <row r="4301">
          <cell r="A4301" t="str">
            <v>Chụp cộng hưởng từ vùng mặt - cổ có tiêm tương phản (0.2-1.5T)</v>
          </cell>
          <cell r="B4301" t="str">
            <v>Lần</v>
          </cell>
          <cell r="C4301">
            <v>2250800</v>
          </cell>
          <cell r="D4301">
            <v>2250800</v>
          </cell>
          <cell r="E4301">
            <v>2800000</v>
          </cell>
        </row>
        <row r="4302">
          <cell r="A4302" t="str">
            <v>Chụp cộng hưởng từ vùng mặt - cổ (0.2-1.5T)</v>
          </cell>
          <cell r="B4302" t="str">
            <v>Lần</v>
          </cell>
          <cell r="C4302">
            <v>1341500</v>
          </cell>
          <cell r="D4302">
            <v>1341500</v>
          </cell>
          <cell r="E4302">
            <v>1900000</v>
          </cell>
        </row>
        <row r="4303">
          <cell r="A4303" t="str">
            <v>Chụp cộng hưởng từ dây thần kinh ngoại biên (neurography MR) (1.5T)</v>
          </cell>
          <cell r="B4303" t="str">
            <v>Lần</v>
          </cell>
          <cell r="C4303">
            <v>1341500</v>
          </cell>
          <cell r="D4303">
            <v>1341500</v>
          </cell>
          <cell r="E4303">
            <v>1900000</v>
          </cell>
        </row>
        <row r="4304">
          <cell r="A4304" t="str">
            <v>Phẫu thuật thay toàn bộ khớp gối</v>
          </cell>
          <cell r="B4304" t="str">
            <v>Lần</v>
          </cell>
          <cell r="C4304">
            <v>5474500</v>
          </cell>
          <cell r="D4304">
            <v>5474500</v>
          </cell>
          <cell r="E4304">
            <v>13474500</v>
          </cell>
        </row>
        <row r="4305">
          <cell r="A4305" t="str">
            <v>Siêu âm + đo trục nhãn cầu</v>
          </cell>
          <cell r="B4305" t="str">
            <v>Lần</v>
          </cell>
          <cell r="C4305">
            <v>90300</v>
          </cell>
          <cell r="D4305">
            <v>90300</v>
          </cell>
          <cell r="E4305">
            <v>0</v>
          </cell>
        </row>
        <row r="4306">
          <cell r="A4306" t="str">
            <v>Kỹ thuật kéo dãn cho trẻ em bị vẹo cổ bẩm sinh</v>
          </cell>
          <cell r="B4306" t="str">
            <v>Lần</v>
          </cell>
          <cell r="C4306">
            <v>54800</v>
          </cell>
          <cell r="D4306">
            <v>54800</v>
          </cell>
          <cell r="E4306">
            <v>0</v>
          </cell>
        </row>
        <row r="4307">
          <cell r="A4307" t="str">
            <v>Sử dụng thuốc giải độc trong ngộ độc cấp (chưa kể tiền thuốc)</v>
          </cell>
          <cell r="B4307" t="str">
            <v>Lần</v>
          </cell>
          <cell r="C4307">
            <v>172800</v>
          </cell>
          <cell r="D4307">
            <v>172800</v>
          </cell>
          <cell r="E4307">
            <v>0</v>
          </cell>
        </row>
        <row r="4308">
          <cell r="A4308" t="str">
            <v>Tập do cứng khớp</v>
          </cell>
          <cell r="B4308" t="str">
            <v>Lần</v>
          </cell>
          <cell r="C4308">
            <v>56200</v>
          </cell>
          <cell r="D4308">
            <v>56200</v>
          </cell>
          <cell r="E4308">
            <v>0</v>
          </cell>
        </row>
        <row r="4309">
          <cell r="A4309" t="str">
            <v>Tập vận động với các dụng cụ trợ giúp</v>
          </cell>
          <cell r="B4309" t="str">
            <v>Lần</v>
          </cell>
          <cell r="C4309">
            <v>33400</v>
          </cell>
          <cell r="D4309">
            <v>33400</v>
          </cell>
          <cell r="E4309">
            <v>0</v>
          </cell>
        </row>
        <row r="4310">
          <cell r="A4310" t="str">
            <v>Xoa bóp áp lực hơi</v>
          </cell>
          <cell r="B4310" t="str">
            <v>Lần</v>
          </cell>
          <cell r="C4310">
            <v>32900</v>
          </cell>
          <cell r="D4310">
            <v>32900</v>
          </cell>
          <cell r="E4310">
            <v>0</v>
          </cell>
        </row>
        <row r="4311">
          <cell r="A4311" t="str">
            <v>Chụp cộng hưởng từ dây thần kinh ngoại biên (neurography MR) (1.5T)</v>
          </cell>
          <cell r="B4311" t="str">
            <v>Lần</v>
          </cell>
          <cell r="C4311">
            <v>1341500</v>
          </cell>
          <cell r="D4311">
            <v>1341500</v>
          </cell>
          <cell r="E4311">
            <v>1900000</v>
          </cell>
        </row>
        <row r="4312">
          <cell r="A4312" t="str">
            <v>Siêu âm tại giường</v>
          </cell>
          <cell r="B4312" t="str">
            <v>Lần</v>
          </cell>
          <cell r="C4312">
            <v>58600</v>
          </cell>
          <cell r="D4312">
            <v>58600</v>
          </cell>
          <cell r="E4312">
            <v>115000</v>
          </cell>
        </row>
        <row r="4313">
          <cell r="A4313" t="str">
            <v>Đường máu mao mạch( đường huyết test nhanh)</v>
          </cell>
          <cell r="B4313" t="str">
            <v>Lần</v>
          </cell>
          <cell r="C4313">
            <v>16000</v>
          </cell>
          <cell r="D4313">
            <v>16000</v>
          </cell>
          <cell r="E4313">
            <v>28000</v>
          </cell>
        </row>
        <row r="4314">
          <cell r="A4314" t="str">
            <v>Erythropoietin</v>
          </cell>
          <cell r="B4314" t="str">
            <v>Lần</v>
          </cell>
          <cell r="C4314">
            <v>84100</v>
          </cell>
          <cell r="D4314">
            <v>84100</v>
          </cell>
          <cell r="E4314">
            <v>0</v>
          </cell>
        </row>
        <row r="4315">
          <cell r="A4315" t="str">
            <v>Erythropoietin</v>
          </cell>
          <cell r="B4315" t="str">
            <v>Lần</v>
          </cell>
          <cell r="C4315">
            <v>428900</v>
          </cell>
          <cell r="D4315">
            <v>428900</v>
          </cell>
          <cell r="E4315">
            <v>0</v>
          </cell>
        </row>
        <row r="4316">
          <cell r="A4316" t="str">
            <v>Oestrogen toàn phần định lượng</v>
          </cell>
          <cell r="B4316" t="str">
            <v>Lần</v>
          </cell>
          <cell r="C4316">
            <v>33600</v>
          </cell>
          <cell r="D4316">
            <v>33600</v>
          </cell>
          <cell r="E4316">
            <v>0</v>
          </cell>
        </row>
        <row r="4317">
          <cell r="A4317" t="str">
            <v>Xentonic/ sắc tố mật/ muối mật/ urobilinogen</v>
          </cell>
          <cell r="B4317" t="str">
            <v>Lần</v>
          </cell>
          <cell r="C4317">
            <v>6600</v>
          </cell>
          <cell r="D4317">
            <v>6600</v>
          </cell>
          <cell r="E4317">
            <v>0</v>
          </cell>
        </row>
        <row r="4318">
          <cell r="A4318" t="str">
            <v>Amilase/ Trypsin/ Mucinase định tính</v>
          </cell>
          <cell r="B4318" t="str">
            <v>Lần</v>
          </cell>
          <cell r="C4318">
            <v>10000</v>
          </cell>
          <cell r="D4318">
            <v>10000</v>
          </cell>
          <cell r="E4318">
            <v>0</v>
          </cell>
        </row>
        <row r="4319">
          <cell r="A4319" t="str">
            <v>Bilirubin định tính</v>
          </cell>
          <cell r="B4319" t="str">
            <v>Lần</v>
          </cell>
          <cell r="C4319">
            <v>6600</v>
          </cell>
          <cell r="D4319">
            <v>6600</v>
          </cell>
          <cell r="E4319">
            <v>0</v>
          </cell>
        </row>
        <row r="4320">
          <cell r="A4320" t="str">
            <v>Canxi, Phospho định tính</v>
          </cell>
          <cell r="B4320" t="str">
            <v>Lần</v>
          </cell>
          <cell r="C4320">
            <v>6600</v>
          </cell>
          <cell r="D4320">
            <v>6600</v>
          </cell>
          <cell r="E4320">
            <v>0</v>
          </cell>
        </row>
        <row r="4321">
          <cell r="A4321" t="str">
            <v>Urobilin, Urobilinogen: Định tính</v>
          </cell>
          <cell r="B4321" t="str">
            <v>Lần</v>
          </cell>
          <cell r="C4321">
            <v>6600</v>
          </cell>
          <cell r="D4321">
            <v>6600</v>
          </cell>
          <cell r="E4321">
            <v>0</v>
          </cell>
        </row>
        <row r="4322">
          <cell r="A4322" t="str">
            <v>Nắn bó trật khớp bằng phương pháp YHCT</v>
          </cell>
          <cell r="B4322" t="str">
            <v>lần</v>
          </cell>
          <cell r="C4322">
            <v>54800</v>
          </cell>
          <cell r="D4322">
            <v>54800</v>
          </cell>
          <cell r="E4322">
            <v>0</v>
          </cell>
        </row>
        <row r="4323">
          <cell r="A4323" t="str">
            <v>Thuốc</v>
          </cell>
          <cell r="B4323" t="str">
            <v>Lần</v>
          </cell>
          <cell r="C4323">
            <v>1</v>
          </cell>
          <cell r="D4323">
            <v>0</v>
          </cell>
          <cell r="E4323">
            <v>0</v>
          </cell>
        </row>
        <row r="4324">
          <cell r="A4324" t="str">
            <v>Chọc hút dịch màng tim dưới hướng dẫn siêu âm</v>
          </cell>
          <cell r="B4324" t="str">
            <v>Lần</v>
          </cell>
          <cell r="C4324">
            <v>280500</v>
          </cell>
          <cell r="D4324">
            <v>0</v>
          </cell>
          <cell r="E4324">
            <v>0</v>
          </cell>
        </row>
        <row r="4325">
          <cell r="A4325" t="str">
            <v>Khám Răng hàm mặt [Theo yêu cầu]</v>
          </cell>
          <cell r="B4325" t="str">
            <v>Lần</v>
          </cell>
          <cell r="C4325">
            <v>45000</v>
          </cell>
          <cell r="D4325">
            <v>0</v>
          </cell>
          <cell r="E4325">
            <v>100000</v>
          </cell>
        </row>
        <row r="4326">
          <cell r="A4326" t="str">
            <v>Test nhanh HEV IgM</v>
          </cell>
          <cell r="B4326" t="str">
            <v>Lần</v>
          </cell>
          <cell r="C4326">
            <v>130500</v>
          </cell>
          <cell r="D4326">
            <v>0</v>
          </cell>
          <cell r="E4326">
            <v>100000</v>
          </cell>
        </row>
        <row r="4327">
          <cell r="A4327" t="str">
            <v>Sổ khám sức khỏe bà mẹ và trẻ em</v>
          </cell>
          <cell r="B4327" t="str">
            <v>Quyển</v>
          </cell>
          <cell r="C4327">
            <v>13000</v>
          </cell>
          <cell r="D4327">
            <v>0</v>
          </cell>
          <cell r="E4327">
            <v>0</v>
          </cell>
        </row>
        <row r="4328">
          <cell r="A4328" t="str">
            <v>Hút đàm (ICU)</v>
          </cell>
          <cell r="B4328" t="str">
            <v>Lần</v>
          </cell>
          <cell r="C4328">
            <v>0</v>
          </cell>
          <cell r="D4328">
            <v>0</v>
          </cell>
          <cell r="E4328">
            <v>10000</v>
          </cell>
        </row>
        <row r="4329">
          <cell r="A4329" t="str">
            <v>Vệ sinh răng miệng (BN hôn mê, thở máy, đặt NKQ) (ICU)</v>
          </cell>
          <cell r="B4329" t="str">
            <v>Lần</v>
          </cell>
          <cell r="C4329">
            <v>0</v>
          </cell>
          <cell r="D4329">
            <v>0</v>
          </cell>
          <cell r="E4329">
            <v>105000</v>
          </cell>
        </row>
        <row r="4330">
          <cell r="A4330" t="str">
            <v>Chăm sóc bệnh nhân thở máy</v>
          </cell>
          <cell r="B4330" t="str">
            <v>Ngày</v>
          </cell>
          <cell r="C4330">
            <v>0</v>
          </cell>
          <cell r="D4330">
            <v>0</v>
          </cell>
          <cell r="E4330">
            <v>100000</v>
          </cell>
        </row>
        <row r="4331">
          <cell r="A4331" t="str">
            <v>Thay băng vết loét, catheter, ống dẫn lưu</v>
          </cell>
          <cell r="B4331" t="str">
            <v>Lần</v>
          </cell>
          <cell r="C4331">
            <v>0</v>
          </cell>
          <cell r="D4331">
            <v>0</v>
          </cell>
          <cell r="E4331">
            <v>54000</v>
          </cell>
        </row>
        <row r="4332">
          <cell r="A4332" t="str">
            <v>Monitor (ICU)</v>
          </cell>
          <cell r="B4332" t="str">
            <v>Ngày</v>
          </cell>
          <cell r="C4332">
            <v>0</v>
          </cell>
          <cell r="D4332">
            <v>0</v>
          </cell>
          <cell r="E4332">
            <v>0</v>
          </cell>
        </row>
        <row r="4333">
          <cell r="A4333" t="str">
            <v>Bơm tiêm điện</v>
          </cell>
          <cell r="B4333" t="str">
            <v>Ngày</v>
          </cell>
          <cell r="C4333">
            <v>0</v>
          </cell>
          <cell r="D4333">
            <v>0</v>
          </cell>
          <cell r="E4333">
            <v>0</v>
          </cell>
        </row>
        <row r="4334">
          <cell r="A4334" t="str">
            <v>Xét nghiệm G6PD-TSH-Tăng sản tuyến thượng thận bẩm sinh (gồm vật tư tiêu hao)</v>
          </cell>
          <cell r="B4334" t="str">
            <v>lần</v>
          </cell>
          <cell r="C4334">
            <v>0</v>
          </cell>
          <cell r="D4334">
            <v>0</v>
          </cell>
          <cell r="E4334">
            <v>0</v>
          </cell>
        </row>
        <row r="4335">
          <cell r="A4335" t="str">
            <v>Gây tê ngoài màng cứng để giảm đau 72h sau mổ</v>
          </cell>
          <cell r="B4335" t="str">
            <v>Lần</v>
          </cell>
          <cell r="C4335">
            <v>0</v>
          </cell>
          <cell r="D4335">
            <v>0</v>
          </cell>
          <cell r="E4335">
            <v>2700000</v>
          </cell>
        </row>
        <row r="4336">
          <cell r="A4336" t="str">
            <v>Truyền tĩnh mạch (thuốc điều trị loãng xương)</v>
          </cell>
          <cell r="B4336" t="str">
            <v>Lần</v>
          </cell>
          <cell r="C4336">
            <v>0</v>
          </cell>
          <cell r="D4336">
            <v>0</v>
          </cell>
          <cell r="E4336">
            <v>520000</v>
          </cell>
        </row>
        <row r="4337">
          <cell r="A4337" t="str">
            <v>Cắt u kết mạc, giác mạc có ghép kết mạc, màng ối hoặc giác mạc</v>
          </cell>
          <cell r="B4337" t="str">
            <v>Lần</v>
          </cell>
          <cell r="C4337">
            <v>930200</v>
          </cell>
          <cell r="D4337">
            <v>930200</v>
          </cell>
          <cell r="E4337">
            <v>0</v>
          </cell>
        </row>
        <row r="4338">
          <cell r="A4338" t="str">
            <v>Cắt nang răng đường kính dưới 2 cm</v>
          </cell>
          <cell r="B4338" t="str">
            <v>lần</v>
          </cell>
          <cell r="C4338">
            <v>521000</v>
          </cell>
          <cell r="D4338">
            <v>521000</v>
          </cell>
          <cell r="E4338">
            <v>0</v>
          </cell>
        </row>
        <row r="4339">
          <cell r="A4339" t="str">
            <v>Bóc, cắt u bã đậu, u mỡ dưới da đầu đường kính dưới 10 cm [ gây tê ] [Nhi khoa]</v>
          </cell>
          <cell r="B4339" t="str">
            <v>Lần</v>
          </cell>
          <cell r="C4339">
            <v>771000</v>
          </cell>
          <cell r="D4339">
            <v>771000</v>
          </cell>
          <cell r="E4339">
            <v>0</v>
          </cell>
        </row>
        <row r="4340">
          <cell r="A4340" t="str">
            <v>Cắt u mỡ, u bã đậu vùng hàm mặt đường kính dưới 5 cm [Gây tê]</v>
          </cell>
          <cell r="B4340" t="str">
            <v>Lần</v>
          </cell>
          <cell r="C4340">
            <v>874800</v>
          </cell>
          <cell r="D4340">
            <v>874800</v>
          </cell>
          <cell r="E4340">
            <v>0</v>
          </cell>
        </row>
        <row r="4341">
          <cell r="A4341" t="str">
            <v>Cắt u mỡ, u bã đậu vùng hàm mặt đường kính dưới 5 cm [Gây mê]</v>
          </cell>
          <cell r="B4341" t="str">
            <v>Lần</v>
          </cell>
          <cell r="C4341">
            <v>1385400</v>
          </cell>
          <cell r="D4341">
            <v>1385400</v>
          </cell>
          <cell r="E4341">
            <v>0</v>
          </cell>
        </row>
        <row r="4342">
          <cell r="A4342" t="str">
            <v>Dẫn lưu nang thận dưới hướng dẫn siêu âm</v>
          </cell>
          <cell r="B4342" t="str">
            <v>Lần</v>
          </cell>
          <cell r="C4342">
            <v>659900</v>
          </cell>
          <cell r="D4342">
            <v>659900</v>
          </cell>
          <cell r="E4342">
            <v>0</v>
          </cell>
        </row>
        <row r="4343">
          <cell r="A4343" t="str">
            <v>Dẫn lưu bể thận qua da dưới hướng dẫn của siêu âm</v>
          </cell>
          <cell r="B4343" t="str">
            <v>Lần</v>
          </cell>
          <cell r="C4343">
            <v>659900</v>
          </cell>
          <cell r="D4343">
            <v>659900</v>
          </cell>
          <cell r="E4343">
            <v>4659900</v>
          </cell>
        </row>
        <row r="4344">
          <cell r="A4344" t="str">
            <v>Phẫu thuật nội soi cắt lại mỏm ruột thừa</v>
          </cell>
          <cell r="B4344" t="str">
            <v>Lần</v>
          </cell>
          <cell r="C4344">
            <v>2818700</v>
          </cell>
          <cell r="D4344">
            <v>2818700</v>
          </cell>
          <cell r="E4344">
            <v>0</v>
          </cell>
        </row>
        <row r="4345">
          <cell r="A4345" t="str">
            <v>Phẫu thuật nội soi cắt ruột thừa</v>
          </cell>
          <cell r="B4345" t="str">
            <v>Lần</v>
          </cell>
          <cell r="C4345">
            <v>2818700</v>
          </cell>
          <cell r="D4345">
            <v>2818700</v>
          </cell>
          <cell r="E4345">
            <v>6818700</v>
          </cell>
        </row>
        <row r="4346">
          <cell r="A4346" t="str">
            <v>Phẫu thuật nội soi điều trị áp xe ruột thừa trong ổ bụng</v>
          </cell>
          <cell r="B4346" t="str">
            <v>Lần</v>
          </cell>
          <cell r="C4346">
            <v>2818700</v>
          </cell>
          <cell r="D4346">
            <v>2818700</v>
          </cell>
          <cell r="E4346">
            <v>0</v>
          </cell>
        </row>
        <row r="4347">
          <cell r="A4347" t="str">
            <v>Phẫu thuật nội soi viêm phúc mạc do viêm ruột thừa</v>
          </cell>
          <cell r="B4347" t="str">
            <v>Lần</v>
          </cell>
          <cell r="C4347">
            <v>3136900</v>
          </cell>
          <cell r="D4347">
            <v>3136900</v>
          </cell>
          <cell r="E4347">
            <v>0</v>
          </cell>
        </row>
        <row r="4348">
          <cell r="A4348" t="str">
            <v>Sinh thiết tổ chức kết mạc</v>
          </cell>
          <cell r="B4348" t="str">
            <v>Lần</v>
          </cell>
          <cell r="C4348">
            <v>151000</v>
          </cell>
          <cell r="D4348">
            <v>151000</v>
          </cell>
          <cell r="E4348">
            <v>0</v>
          </cell>
        </row>
        <row r="4349">
          <cell r="A4349" t="str">
            <v>Điều trị bằng parafin [YC]</v>
          </cell>
          <cell r="B4349" t="str">
            <v>Lần</v>
          </cell>
          <cell r="C4349">
            <v>0</v>
          </cell>
          <cell r="D4349">
            <v>0</v>
          </cell>
          <cell r="E4349">
            <v>25000</v>
          </cell>
        </row>
        <row r="4350">
          <cell r="A4350" t="str">
            <v>Siêu âm khớp (gối, háng, khuỷu, cổ tay….) [Vai]</v>
          </cell>
          <cell r="B4350" t="str">
            <v>Lần</v>
          </cell>
          <cell r="C4350">
            <v>58600</v>
          </cell>
          <cell r="D4350">
            <v>58600</v>
          </cell>
          <cell r="E4350">
            <v>0</v>
          </cell>
        </row>
        <row r="4351">
          <cell r="A4351" t="str">
            <v>Nội soi trực tràng ống mềm có sinh thiết</v>
          </cell>
          <cell r="B4351" t="str">
            <v>Lần</v>
          </cell>
          <cell r="C4351">
            <v>323500</v>
          </cell>
          <cell r="D4351">
            <v>323500</v>
          </cell>
          <cell r="E4351">
            <v>0</v>
          </cell>
        </row>
        <row r="4352">
          <cell r="A4352" t="str">
            <v>Khám sức khỏe học sinh</v>
          </cell>
          <cell r="B4352" t="str">
            <v>Lần</v>
          </cell>
          <cell r="C4352">
            <v>100000</v>
          </cell>
          <cell r="D4352">
            <v>0</v>
          </cell>
          <cell r="E4352">
            <v>0</v>
          </cell>
        </row>
        <row r="4353">
          <cell r="A4353" t="str">
            <v>Cố định ngoài điều trị gãy khung chậu</v>
          </cell>
          <cell r="B4353" t="str">
            <v>lần</v>
          </cell>
          <cell r="C4353">
            <v>4102500</v>
          </cell>
          <cell r="D4353">
            <v>0</v>
          </cell>
          <cell r="E4353">
            <v>0</v>
          </cell>
        </row>
        <row r="4354">
          <cell r="A4354" t="str">
            <v>Phá thai bằng thuốc cho tuổi thai đến hết 8 tuần</v>
          </cell>
          <cell r="B4354" t="str">
            <v>Lần</v>
          </cell>
          <cell r="C4354">
            <v>352300</v>
          </cell>
          <cell r="D4354">
            <v>352300</v>
          </cell>
          <cell r="E4354">
            <v>0</v>
          </cell>
        </row>
        <row r="4355">
          <cell r="A4355" t="str">
            <v>Vi khuẩn kháng thuốc định lượng (MIC) (cho 1 loại kháng sinh)</v>
          </cell>
          <cell r="B4355" t="str">
            <v>Lần</v>
          </cell>
          <cell r="C4355">
            <v>201800</v>
          </cell>
          <cell r="D4355">
            <v>201800</v>
          </cell>
          <cell r="E4355">
            <v>0</v>
          </cell>
        </row>
        <row r="4356">
          <cell r="A4356" t="str">
            <v>Khám bệnh theo yêu cầu</v>
          </cell>
          <cell r="B4356" t="str">
            <v>Lần</v>
          </cell>
          <cell r="C4356">
            <v>0</v>
          </cell>
          <cell r="D4356">
            <v>0</v>
          </cell>
          <cell r="E4356">
            <v>200000</v>
          </cell>
        </row>
        <row r="4357">
          <cell r="A4357" t="str">
            <v>Khám bệnh nặng</v>
          </cell>
          <cell r="B4357" t="str">
            <v>Lần</v>
          </cell>
          <cell r="C4357">
            <v>0</v>
          </cell>
          <cell r="D4357">
            <v>0</v>
          </cell>
          <cell r="E4357">
            <v>300000</v>
          </cell>
        </row>
        <row r="4358">
          <cell r="A4358" t="str">
            <v>Khám bệnh giai đoạn cuối</v>
          </cell>
          <cell r="B4358" t="str">
            <v>Lần</v>
          </cell>
          <cell r="C4358">
            <v>0</v>
          </cell>
          <cell r="D4358">
            <v>0</v>
          </cell>
          <cell r="E4358">
            <v>400000</v>
          </cell>
        </row>
        <row r="4359">
          <cell r="A4359" t="str">
            <v>Công điều dưỡng/Kỹ thuật viên đi</v>
          </cell>
          <cell r="B4359" t="str">
            <v>Lần</v>
          </cell>
          <cell r="C4359">
            <v>0</v>
          </cell>
          <cell r="D4359">
            <v>0</v>
          </cell>
          <cell r="E4359">
            <v>100000</v>
          </cell>
        </row>
        <row r="4360">
          <cell r="A4360" t="str">
            <v>Cắt chỉ 1 vết thương dưới 15cm (KB tại nhà)</v>
          </cell>
          <cell r="B4360" t="str">
            <v>Lần</v>
          </cell>
          <cell r="C4360">
            <v>0</v>
          </cell>
          <cell r="D4360">
            <v>0</v>
          </cell>
          <cell r="E4360">
            <v>210000</v>
          </cell>
        </row>
        <row r="4361">
          <cell r="A4361" t="str">
            <v>Cắt chỉ 2 vết thương 15-30cm (KB tại nhà)</v>
          </cell>
          <cell r="B4361" t="str">
            <v>Lần</v>
          </cell>
          <cell r="C4361">
            <v>0</v>
          </cell>
          <cell r="D4361">
            <v>0</v>
          </cell>
          <cell r="E4361">
            <v>270000</v>
          </cell>
        </row>
        <row r="4362">
          <cell r="A4362" t="str">
            <v>Chăm sóc bệnh nhân cấp 1 ban ngày tại nhà</v>
          </cell>
          <cell r="B4362" t="str">
            <v>Lần</v>
          </cell>
          <cell r="C4362">
            <v>0</v>
          </cell>
          <cell r="D4362">
            <v>0</v>
          </cell>
          <cell r="E4362">
            <v>270000</v>
          </cell>
        </row>
        <row r="4363">
          <cell r="A4363" t="str">
            <v>Chăm sóc bệnh nhân cấp 1 ban đêm</v>
          </cell>
          <cell r="B4363" t="str">
            <v>Lần</v>
          </cell>
          <cell r="C4363">
            <v>0</v>
          </cell>
          <cell r="D4363">
            <v>0</v>
          </cell>
          <cell r="E4363">
            <v>540000</v>
          </cell>
        </row>
        <row r="4364">
          <cell r="A4364" t="str">
            <v>Rạch áp xe nhỏ</v>
          </cell>
          <cell r="B4364" t="str">
            <v>Lần</v>
          </cell>
          <cell r="C4364">
            <v>0</v>
          </cell>
          <cell r="D4364">
            <v>0</v>
          </cell>
          <cell r="E4364">
            <v>220000</v>
          </cell>
        </row>
        <row r="4365">
          <cell r="A4365" t="str">
            <v>Đặt sone dạ dày/sone tiểu (KB tại nhà)</v>
          </cell>
          <cell r="B4365" t="str">
            <v>Lần</v>
          </cell>
          <cell r="C4365">
            <v>0</v>
          </cell>
          <cell r="D4365">
            <v>0</v>
          </cell>
          <cell r="E4365">
            <v>130000</v>
          </cell>
        </row>
        <row r="4366">
          <cell r="A4366" t="str">
            <v>Rửa/rút các loại sone (KB tại nhà)</v>
          </cell>
          <cell r="B4366" t="str">
            <v>Lần</v>
          </cell>
          <cell r="C4366">
            <v>0</v>
          </cell>
          <cell r="D4366">
            <v>0</v>
          </cell>
          <cell r="E4366">
            <v>110000</v>
          </cell>
        </row>
        <row r="4367">
          <cell r="A4367" t="str">
            <v>Thay ống dẫn lưu bàng quang ra da (KB tại nhà)</v>
          </cell>
          <cell r="B4367" t="str">
            <v>Lần</v>
          </cell>
          <cell r="C4367">
            <v>0</v>
          </cell>
          <cell r="D4367">
            <v>0</v>
          </cell>
          <cell r="E4367">
            <v>130000</v>
          </cell>
        </row>
        <row r="4368">
          <cell r="A4368" t="str">
            <v>Tắm rửa vệ sinh cá nhân (KB tại nhà)</v>
          </cell>
          <cell r="B4368" t="str">
            <v>Lần</v>
          </cell>
          <cell r="C4368">
            <v>0</v>
          </cell>
          <cell r="D4368">
            <v>0</v>
          </cell>
          <cell r="E4368">
            <v>110000</v>
          </cell>
        </row>
        <row r="4369">
          <cell r="A4369" t="str">
            <v>Rửa mũi 1 lần (KB tại nhà)</v>
          </cell>
          <cell r="B4369" t="str">
            <v>Lần</v>
          </cell>
          <cell r="C4369">
            <v>0</v>
          </cell>
          <cell r="D4369">
            <v>0</v>
          </cell>
          <cell r="E4369">
            <v>80000</v>
          </cell>
        </row>
        <row r="4370">
          <cell r="A4370" t="str">
            <v>Thay kim lưu (KB tại nhà)</v>
          </cell>
          <cell r="B4370" t="str">
            <v>Lần</v>
          </cell>
          <cell r="C4370">
            <v>0</v>
          </cell>
          <cell r="D4370">
            <v>0</v>
          </cell>
          <cell r="E4370">
            <v>45000</v>
          </cell>
        </row>
        <row r="4371">
          <cell r="A4371" t="str">
            <v>Siêu âm phần mềm/ tuyến giáp/vú/ hạch (KB tại nhà)</v>
          </cell>
          <cell r="B4371" t="str">
            <v>Lần</v>
          </cell>
          <cell r="C4371">
            <v>0</v>
          </cell>
          <cell r="D4371">
            <v>0</v>
          </cell>
          <cell r="E4371">
            <v>115000</v>
          </cell>
        </row>
        <row r="4372">
          <cell r="A4372" t="str">
            <v>Siêu âm ổ bụng (KB tại nhà)</v>
          </cell>
          <cell r="B4372" t="str">
            <v>Lần</v>
          </cell>
          <cell r="C4372">
            <v>0</v>
          </cell>
          <cell r="D4372">
            <v>0</v>
          </cell>
          <cell r="E4372">
            <v>115000</v>
          </cell>
        </row>
        <row r="4373">
          <cell r="A4373" t="str">
            <v>Điện tim thường (ECG)[KBTN]</v>
          </cell>
          <cell r="B4373" t="str">
            <v>Lần</v>
          </cell>
          <cell r="C4373">
            <v>0</v>
          </cell>
          <cell r="D4373">
            <v>0</v>
          </cell>
          <cell r="E4373">
            <v>55000</v>
          </cell>
        </row>
        <row r="4374">
          <cell r="A4374" t="str">
            <v>Test đường mao mạch tại nhà</v>
          </cell>
          <cell r="B4374" t="str">
            <v>Lần</v>
          </cell>
          <cell r="C4374">
            <v>0</v>
          </cell>
          <cell r="D4374">
            <v>0</v>
          </cell>
          <cell r="E4374">
            <v>43000</v>
          </cell>
        </row>
        <row r="4375">
          <cell r="A4375" t="str">
            <v>Lấy mẫu bệnh phẩm (máu, nước tiểu, đàm,…) xét nghiệm (KB tại nhà)</v>
          </cell>
          <cell r="B4375" t="str">
            <v>Lần</v>
          </cell>
          <cell r="C4375">
            <v>0</v>
          </cell>
          <cell r="D4375">
            <v>0</v>
          </cell>
          <cell r="E4375">
            <v>30000</v>
          </cell>
        </row>
        <row r="4376">
          <cell r="A4376" t="str">
            <v>Phun khí dung 1 lần (KB tại nhà)</v>
          </cell>
          <cell r="B4376" t="str">
            <v>Lần</v>
          </cell>
          <cell r="C4376">
            <v>0</v>
          </cell>
          <cell r="D4376">
            <v>0</v>
          </cell>
          <cell r="E4376">
            <v>75000</v>
          </cell>
        </row>
        <row r="4377">
          <cell r="A4377" t="str">
            <v>Điện châm điều trị liệt nửa người do tai biến mạch máu não (KB tại nhà)</v>
          </cell>
          <cell r="B4377" t="str">
            <v>Lần</v>
          </cell>
          <cell r="C4377">
            <v>0</v>
          </cell>
          <cell r="D4377">
            <v>0</v>
          </cell>
          <cell r="E4377">
            <v>130000</v>
          </cell>
        </row>
        <row r="4378">
          <cell r="A4378" t="str">
            <v>Tập VLTL cho người bệnh liệt nửa người (KB tại nhà)</v>
          </cell>
          <cell r="B4378" t="str">
            <v>Lần</v>
          </cell>
          <cell r="C4378">
            <v>0</v>
          </cell>
          <cell r="D4378">
            <v>0</v>
          </cell>
          <cell r="E4378">
            <v>140000</v>
          </cell>
        </row>
        <row r="4379">
          <cell r="A4379" t="str">
            <v>Truyền dịch tại nhà, đã bao gồm dịch truyền ( Glucose, Natri Clorid, Ringer Lactate và VTYT)</v>
          </cell>
          <cell r="B4379" t="str">
            <v>Lần</v>
          </cell>
          <cell r="C4379">
            <v>0</v>
          </cell>
          <cell r="D4379">
            <v>0</v>
          </cell>
          <cell r="E4379">
            <v>245000</v>
          </cell>
        </row>
        <row r="4380">
          <cell r="A4380" t="str">
            <v>Quần áo bệnh nhân (Cả Bộ đem về)</v>
          </cell>
          <cell r="B4380" t="str">
            <v>Bộ</v>
          </cell>
          <cell r="C4380">
            <v>400000</v>
          </cell>
          <cell r="D4380">
            <v>0</v>
          </cell>
          <cell r="E4380">
            <v>0</v>
          </cell>
        </row>
        <row r="4381">
          <cell r="A4381" t="str">
            <v>Hút đàm nhớt tại nhà</v>
          </cell>
          <cell r="B4381" t="str">
            <v>Lần</v>
          </cell>
          <cell r="C4381">
            <v>0</v>
          </cell>
          <cell r="D4381">
            <v>0</v>
          </cell>
          <cell r="E4381">
            <v>55000</v>
          </cell>
        </row>
        <row r="4382">
          <cell r="A4382" t="str">
            <v>Điều trị đau rễ thần kinh thắt lưng - cùng bằng tiêm ngoài màng cứng</v>
          </cell>
          <cell r="B4382" t="str">
            <v>Lần</v>
          </cell>
          <cell r="C4382">
            <v>0</v>
          </cell>
          <cell r="D4382">
            <v>0</v>
          </cell>
          <cell r="E4382">
            <v>5390000</v>
          </cell>
        </row>
        <row r="4383">
          <cell r="A4383" t="str">
            <v>Lấy dị vật đơn giản</v>
          </cell>
          <cell r="B4383" t="str">
            <v>lần</v>
          </cell>
          <cell r="C4383">
            <v>100000</v>
          </cell>
          <cell r="D4383">
            <v>0</v>
          </cell>
          <cell r="E4383">
            <v>0</v>
          </cell>
        </row>
        <row r="4384">
          <cell r="A4384" t="str">
            <v>Lấy dị vật phức tạp</v>
          </cell>
          <cell r="B4384" t="str">
            <v>lần</v>
          </cell>
          <cell r="C4384">
            <v>150000</v>
          </cell>
          <cell r="D4384">
            <v>0</v>
          </cell>
          <cell r="E4384">
            <v>0</v>
          </cell>
        </row>
        <row r="4385">
          <cell r="A4385" t="str">
            <v>Truyền dịch tại nhà lần 2 (Dịch truyền: Glucose, Natri Clorid, Ringer Lactate)</v>
          </cell>
          <cell r="B4385" t="str">
            <v>Lần</v>
          </cell>
          <cell r="C4385">
            <v>0</v>
          </cell>
          <cell r="D4385">
            <v>0</v>
          </cell>
          <cell r="E4385">
            <v>115000</v>
          </cell>
        </row>
        <row r="4386">
          <cell r="A4386" t="str">
            <v>AGIFUROS 40mg(Furosemid )</v>
          </cell>
          <cell r="B4386" t="str">
            <v>Viên</v>
          </cell>
          <cell r="C4386">
            <v>97</v>
          </cell>
          <cell r="D4386">
            <v>0</v>
          </cell>
          <cell r="E4386">
            <v>0</v>
          </cell>
        </row>
        <row r="4387">
          <cell r="A4387" t="str">
            <v>Cordaflex 20mg(Nifedipin)</v>
          </cell>
          <cell r="B4387" t="str">
            <v>Viên</v>
          </cell>
          <cell r="C4387" t="str">
            <v>989.99</v>
          </cell>
          <cell r="D4387">
            <v>0</v>
          </cell>
          <cell r="E4387">
            <v>0</v>
          </cell>
        </row>
        <row r="4388">
          <cell r="A4388" t="str">
            <v>Savi Losartan 100mg(Losartan)</v>
          </cell>
          <cell r="B4388" t="str">
            <v>Viên</v>
          </cell>
          <cell r="C4388">
            <v>2888</v>
          </cell>
          <cell r="D4388">
            <v>0</v>
          </cell>
          <cell r="E4388">
            <v>0</v>
          </cell>
        </row>
        <row r="4389">
          <cell r="A4389" t="str">
            <v>Ironkey 100mg Fe + 0,35mg(Sắt (III) hydroxyd polymaltose +acid folic)</v>
          </cell>
          <cell r="B4389" t="str">
            <v>Viên</v>
          </cell>
          <cell r="C4389" t="str">
            <v>5299.99</v>
          </cell>
          <cell r="D4389">
            <v>0</v>
          </cell>
          <cell r="E4389">
            <v>0</v>
          </cell>
        </row>
        <row r="4390">
          <cell r="A4390" t="str">
            <v>Nhuộm hóa mô miễn dịch cho mỗi một dấu ấn</v>
          </cell>
          <cell r="B4390" t="str">
            <v>Lần</v>
          </cell>
          <cell r="C4390">
            <v>510400</v>
          </cell>
          <cell r="D4390">
            <v>510400</v>
          </cell>
          <cell r="E4390">
            <v>0</v>
          </cell>
        </row>
        <row r="4391">
          <cell r="A4391" t="str">
            <v>Nhuộm hóa mô miễn dịch cho mỗi một dấu ấn [ ALK, PDL1, BRAF ]</v>
          </cell>
          <cell r="B4391" t="str">
            <v>Lần</v>
          </cell>
          <cell r="C4391">
            <v>510400</v>
          </cell>
          <cell r="D4391">
            <v>510400</v>
          </cell>
          <cell r="E4391">
            <v>0</v>
          </cell>
        </row>
        <row r="4392">
          <cell r="A4392" t="str">
            <v>Bó bột thủy tinh cẳng bàn tay</v>
          </cell>
          <cell r="B4392" t="str">
            <v>Lần</v>
          </cell>
          <cell r="C4392">
            <v>0</v>
          </cell>
          <cell r="D4392">
            <v>0</v>
          </cell>
          <cell r="E4392">
            <v>565000</v>
          </cell>
        </row>
        <row r="4393">
          <cell r="A4393" t="str">
            <v>Bó bột thủy tinh cẳng bàn tay ôm 1 ngón</v>
          </cell>
          <cell r="B4393" t="str">
            <v>Lần</v>
          </cell>
          <cell r="C4393">
            <v>0</v>
          </cell>
          <cell r="D4393">
            <v>0</v>
          </cell>
          <cell r="E4393">
            <v>565000</v>
          </cell>
        </row>
        <row r="4394">
          <cell r="A4394" t="str">
            <v>Bó bột thủy tinh Inselin</v>
          </cell>
          <cell r="B4394" t="str">
            <v>Lần</v>
          </cell>
          <cell r="C4394">
            <v>0</v>
          </cell>
          <cell r="D4394">
            <v>0</v>
          </cell>
          <cell r="E4394">
            <v>555000</v>
          </cell>
        </row>
        <row r="4395">
          <cell r="A4395" t="str">
            <v>Bó bột thủy tinh cánh cẳng bàn tay</v>
          </cell>
          <cell r="B4395" t="str">
            <v>Lần</v>
          </cell>
          <cell r="C4395">
            <v>0</v>
          </cell>
          <cell r="D4395">
            <v>0</v>
          </cell>
          <cell r="E4395">
            <v>1095000</v>
          </cell>
        </row>
        <row r="4396">
          <cell r="A4396" t="str">
            <v>Bó bột thủy tinh ống cánh cẳng tay</v>
          </cell>
          <cell r="B4396" t="str">
            <v>Lần</v>
          </cell>
          <cell r="C4396">
            <v>0</v>
          </cell>
          <cell r="D4396">
            <v>0</v>
          </cell>
          <cell r="E4396">
            <v>820000</v>
          </cell>
        </row>
        <row r="4397">
          <cell r="A4397" t="str">
            <v>Bó bột thủy tinh chữ U</v>
          </cell>
          <cell r="B4397" t="str">
            <v>Lần</v>
          </cell>
          <cell r="C4397">
            <v>0</v>
          </cell>
          <cell r="D4397">
            <v>0</v>
          </cell>
          <cell r="E4397">
            <v>1490000</v>
          </cell>
        </row>
        <row r="4398">
          <cell r="A4398" t="str">
            <v>Bó bột thủy tinh ngực vai cánh tay</v>
          </cell>
          <cell r="B4398" t="str">
            <v>Lần</v>
          </cell>
          <cell r="C4398">
            <v>0</v>
          </cell>
          <cell r="D4398">
            <v>0</v>
          </cell>
          <cell r="E4398">
            <v>1470000</v>
          </cell>
        </row>
        <row r="4399">
          <cell r="A4399" t="str">
            <v>Bó bột thủy tinh Desault</v>
          </cell>
          <cell r="B4399" t="str">
            <v>Lần</v>
          </cell>
          <cell r="C4399">
            <v>0</v>
          </cell>
          <cell r="D4399">
            <v>0</v>
          </cell>
          <cell r="E4399">
            <v>1492000</v>
          </cell>
        </row>
        <row r="4400">
          <cell r="A4400" t="str">
            <v>Bó bột thủy tinh Cravate</v>
          </cell>
          <cell r="B4400" t="str">
            <v>Lần</v>
          </cell>
          <cell r="C4400">
            <v>0</v>
          </cell>
          <cell r="D4400">
            <v>0</v>
          </cell>
          <cell r="E4400">
            <v>935000</v>
          </cell>
        </row>
        <row r="4401">
          <cell r="A4401" t="str">
            <v>Bó bột thủy tinh Minerve</v>
          </cell>
          <cell r="B4401" t="str">
            <v>Lần</v>
          </cell>
          <cell r="C4401">
            <v>0</v>
          </cell>
          <cell r="D4401">
            <v>0</v>
          </cell>
          <cell r="E4401">
            <v>935000</v>
          </cell>
        </row>
        <row r="4402">
          <cell r="A4402" t="str">
            <v>Bó bột thủy tinh yếm</v>
          </cell>
          <cell r="B4402" t="str">
            <v>Lần</v>
          </cell>
          <cell r="C4402">
            <v>0</v>
          </cell>
          <cell r="D4402">
            <v>0</v>
          </cell>
          <cell r="E4402">
            <v>1490000</v>
          </cell>
        </row>
        <row r="4403">
          <cell r="A4403" t="str">
            <v>Bó bột thủy tinh cẳng bàn chân</v>
          </cell>
          <cell r="B4403" t="str">
            <v>Lần</v>
          </cell>
          <cell r="C4403">
            <v>0</v>
          </cell>
          <cell r="D4403">
            <v>0</v>
          </cell>
          <cell r="E4403">
            <v>1095000</v>
          </cell>
        </row>
        <row r="4404">
          <cell r="A4404" t="str">
            <v>Bó bột thủy tinh đùi cẳng bàn chân</v>
          </cell>
          <cell r="B4404" t="str">
            <v>Lần</v>
          </cell>
          <cell r="C4404">
            <v>0</v>
          </cell>
          <cell r="D4404">
            <v>0</v>
          </cell>
          <cell r="E4404">
            <v>1470000</v>
          </cell>
        </row>
        <row r="4405">
          <cell r="A4405" t="str">
            <v>Bó bột thủy tinh ống đùi cẳng chân</v>
          </cell>
          <cell r="B4405" t="str">
            <v>Lần</v>
          </cell>
          <cell r="C4405">
            <v>0</v>
          </cell>
          <cell r="D4405">
            <v>0</v>
          </cell>
          <cell r="E4405">
            <v>1095000</v>
          </cell>
        </row>
        <row r="4406">
          <cell r="A4406" t="str">
            <v>Bó bột thủy tinh chậu lưng chân</v>
          </cell>
          <cell r="B4406" t="str">
            <v>Lần</v>
          </cell>
          <cell r="C4406">
            <v>0</v>
          </cell>
          <cell r="D4406">
            <v>0</v>
          </cell>
          <cell r="E4406">
            <v>2160000</v>
          </cell>
        </row>
        <row r="4407">
          <cell r="A4407" t="str">
            <v>Bó bột thủy tinh ngực chậu lưng chân</v>
          </cell>
          <cell r="B4407" t="str">
            <v>Lần</v>
          </cell>
          <cell r="C4407">
            <v>0</v>
          </cell>
          <cell r="D4407">
            <v>0</v>
          </cell>
          <cell r="E4407">
            <v>2400000</v>
          </cell>
        </row>
        <row r="4408">
          <cell r="A4408" t="str">
            <v>Bó bột thủy tinh Sarmento</v>
          </cell>
          <cell r="B4408" t="str">
            <v>Lần</v>
          </cell>
          <cell r="C4408">
            <v>0</v>
          </cell>
          <cell r="D4408">
            <v>0</v>
          </cell>
          <cell r="E4408">
            <v>1330000</v>
          </cell>
        </row>
        <row r="4409">
          <cell r="A4409" t="str">
            <v>Bó bột thủy tinh Bott</v>
          </cell>
          <cell r="B4409" t="str">
            <v>Lần</v>
          </cell>
          <cell r="C4409">
            <v>0</v>
          </cell>
          <cell r="D4409">
            <v>0</v>
          </cell>
          <cell r="E4409">
            <v>565000</v>
          </cell>
        </row>
        <row r="4410">
          <cell r="A4410" t="str">
            <v>Bó bột thủy tinh chống xoay</v>
          </cell>
          <cell r="B4410" t="str">
            <v>Lần</v>
          </cell>
          <cell r="C4410">
            <v>0</v>
          </cell>
          <cell r="D4410">
            <v>0</v>
          </cell>
          <cell r="E4410">
            <v>1095000</v>
          </cell>
        </row>
        <row r="4411">
          <cell r="A4411" t="str">
            <v>Tán sỏi thận qua da</v>
          </cell>
          <cell r="B4411" t="str">
            <v>lần</v>
          </cell>
          <cell r="C4411">
            <v>2434500</v>
          </cell>
          <cell r="D4411">
            <v>2434500</v>
          </cell>
          <cell r="E4411">
            <v>7434500</v>
          </cell>
        </row>
        <row r="4412">
          <cell r="A4412" t="str">
            <v>Đặt ống thông Blakemore vào thực quản cầm máu</v>
          </cell>
          <cell r="B4412" t="str">
            <v>Lần</v>
          </cell>
          <cell r="C4412">
            <v>885800</v>
          </cell>
          <cell r="D4412">
            <v>885800</v>
          </cell>
          <cell r="E4412">
            <v>3885800</v>
          </cell>
        </row>
        <row r="4413">
          <cell r="A4413" t="str">
            <v>Tập đi với thanh song song</v>
          </cell>
          <cell r="B4413" t="str">
            <v>Lần</v>
          </cell>
          <cell r="C4413">
            <v>33400</v>
          </cell>
          <cell r="D4413">
            <v>33400</v>
          </cell>
          <cell r="E4413">
            <v>0</v>
          </cell>
        </row>
        <row r="4414">
          <cell r="A4414" t="str">
            <v>Cắt hẹp bao quy đầu (Người lớn)</v>
          </cell>
          <cell r="B4414" t="str">
            <v>Lần</v>
          </cell>
          <cell r="C4414">
            <v>0</v>
          </cell>
          <cell r="D4414">
            <v>0</v>
          </cell>
          <cell r="E4414">
            <v>3818000</v>
          </cell>
        </row>
        <row r="4415">
          <cell r="A4415" t="str">
            <v>Cắt hẹp bao quy đầu (Trẻ em)</v>
          </cell>
          <cell r="B4415" t="str">
            <v>Lần</v>
          </cell>
          <cell r="C4415">
            <v>0</v>
          </cell>
          <cell r="D4415">
            <v>0</v>
          </cell>
          <cell r="E4415">
            <v>4568000</v>
          </cell>
        </row>
        <row r="4416">
          <cell r="A4416" t="str">
            <v>Xoa bóp bấm huyệt bằng tay [YC]</v>
          </cell>
          <cell r="B4416" t="str">
            <v>Lần</v>
          </cell>
          <cell r="C4416">
            <v>0</v>
          </cell>
          <cell r="D4416">
            <v>0</v>
          </cell>
          <cell r="E4416">
            <v>50000</v>
          </cell>
        </row>
        <row r="4417">
          <cell r="A4417" t="str">
            <v>Thẻ xanh Tân Quy</v>
          </cell>
          <cell r="B4417" t="str">
            <v>Lần</v>
          </cell>
          <cell r="C4417">
            <v>100000</v>
          </cell>
          <cell r="D4417">
            <v>100000</v>
          </cell>
          <cell r="E4417">
            <v>0</v>
          </cell>
        </row>
        <row r="4418">
          <cell r="A4418" t="str">
            <v>Bò sữa Tân Quy</v>
          </cell>
          <cell r="B4418" t="str">
            <v>Lần</v>
          </cell>
          <cell r="C4418">
            <v>100000</v>
          </cell>
          <cell r="D4418">
            <v>100000</v>
          </cell>
          <cell r="E4418">
            <v>0</v>
          </cell>
        </row>
        <row r="4419">
          <cell r="A4419" t="str">
            <v>KSK lái xe 2 bánh Tân Quy ( hạng A1)</v>
          </cell>
          <cell r="B4419" t="str">
            <v>Lần</v>
          </cell>
          <cell r="C4419">
            <v>100000</v>
          </cell>
          <cell r="D4419">
            <v>0</v>
          </cell>
          <cell r="E4419">
            <v>0</v>
          </cell>
        </row>
        <row r="4420">
          <cell r="A4420" t="str">
            <v>KSK lái xe 4 bánh Tân Quy ( B1,B2,A3,A4,C,D, ...)</v>
          </cell>
          <cell r="B4420" t="str">
            <v>Lần</v>
          </cell>
          <cell r="C4420">
            <v>100000</v>
          </cell>
          <cell r="D4420">
            <v>0</v>
          </cell>
          <cell r="E4420">
            <v>0</v>
          </cell>
        </row>
        <row r="4421">
          <cell r="A4421" t="str">
            <v>KSK lái xe 2 bánh Tân Quy (hạng A2)</v>
          </cell>
          <cell r="B4421" t="str">
            <v>lần</v>
          </cell>
          <cell r="C4421">
            <v>100000</v>
          </cell>
          <cell r="D4421">
            <v>0</v>
          </cell>
          <cell r="E4421">
            <v>0</v>
          </cell>
        </row>
        <row r="4422">
          <cell r="A4422" t="str">
            <v>Sao phim MRI 1 tấm</v>
          </cell>
          <cell r="B4422" t="str">
            <v>Lần</v>
          </cell>
          <cell r="C4422">
            <v>100000</v>
          </cell>
          <cell r="D4422">
            <v>0</v>
          </cell>
          <cell r="E4422">
            <v>0</v>
          </cell>
        </row>
        <row r="4423">
          <cell r="A4423" t="str">
            <v>Sao phim MRI 2 tấm</v>
          </cell>
          <cell r="B4423" t="str">
            <v>Lần</v>
          </cell>
          <cell r="C4423">
            <v>150000</v>
          </cell>
          <cell r="D4423">
            <v>0</v>
          </cell>
          <cell r="E4423">
            <v>0</v>
          </cell>
        </row>
        <row r="4424">
          <cell r="A4424" t="str">
            <v>Sao phim MRI 3 tấm</v>
          </cell>
          <cell r="B4424" t="str">
            <v>Lần</v>
          </cell>
          <cell r="C4424">
            <v>200000</v>
          </cell>
          <cell r="D4424">
            <v>0</v>
          </cell>
          <cell r="E4424">
            <v>0</v>
          </cell>
        </row>
        <row r="4425">
          <cell r="A4425" t="str">
            <v>Sao phim MRI 4 tấm</v>
          </cell>
          <cell r="B4425" t="str">
            <v>Lần</v>
          </cell>
          <cell r="C4425">
            <v>250000</v>
          </cell>
          <cell r="D4425">
            <v>0</v>
          </cell>
          <cell r="E4425">
            <v>0</v>
          </cell>
        </row>
        <row r="4426">
          <cell r="A4426" t="str">
            <v>Sao phim MRI 6 tấm</v>
          </cell>
          <cell r="B4426" t="str">
            <v>Lần</v>
          </cell>
          <cell r="C4426">
            <v>350000</v>
          </cell>
          <cell r="D4426">
            <v>0</v>
          </cell>
          <cell r="E4426">
            <v>0</v>
          </cell>
        </row>
        <row r="4427">
          <cell r="A4427" t="str">
            <v>Kỹ thuật gây tê thân thần kinh bằng máy siêu âm</v>
          </cell>
          <cell r="B4427" t="str">
            <v>Lần</v>
          </cell>
          <cell r="C4427">
            <v>0</v>
          </cell>
          <cell r="D4427">
            <v>0</v>
          </cell>
          <cell r="E4427">
            <v>1200000</v>
          </cell>
        </row>
        <row r="4428">
          <cell r="A4428" t="str">
            <v>Kỹ thuật gây tê đám rối thần kinh bằng máy siêu âm</v>
          </cell>
          <cell r="B4428" t="str">
            <v>Lần</v>
          </cell>
          <cell r="C4428">
            <v>0</v>
          </cell>
          <cell r="D4428">
            <v>0</v>
          </cell>
          <cell r="E4428">
            <v>1200000</v>
          </cell>
        </row>
        <row r="4429">
          <cell r="A4429" t="str">
            <v>Nắn bó bột gãy xương cẳng tay [Gây mê]</v>
          </cell>
          <cell r="B4429" t="str">
            <v>Lần</v>
          </cell>
          <cell r="C4429">
            <v>1000000</v>
          </cell>
          <cell r="D4429">
            <v>0</v>
          </cell>
          <cell r="E4429">
            <v>0</v>
          </cell>
        </row>
        <row r="4430">
          <cell r="A4430" t="str">
            <v>Cắt u lành phần mềm đường kính trên 10cm [ gây mê ]</v>
          </cell>
          <cell r="B4430" t="str">
            <v>Lần</v>
          </cell>
          <cell r="C4430">
            <v>2140700</v>
          </cell>
          <cell r="D4430">
            <v>2140700</v>
          </cell>
          <cell r="E4430">
            <v>6140700</v>
          </cell>
        </row>
        <row r="4431">
          <cell r="A4431" t="str">
            <v>Cắt u nang bao hoạt dịch (cổ tay, khoeo chân, cổ chân) [ gây mê ]</v>
          </cell>
          <cell r="B4431" t="str">
            <v>lần</v>
          </cell>
          <cell r="C4431">
            <v>1456700</v>
          </cell>
          <cell r="D4431">
            <v>1456700</v>
          </cell>
          <cell r="E4431">
            <v>0</v>
          </cell>
        </row>
        <row r="4432">
          <cell r="A4432" t="str">
            <v>Cắt u nang bao hoạt dịch (cổ tay, khoeo chân, cổ chân) [ gây tê ]</v>
          </cell>
          <cell r="B4432" t="str">
            <v>lần</v>
          </cell>
          <cell r="C4432">
            <v>1456700</v>
          </cell>
          <cell r="D4432">
            <v>1456700</v>
          </cell>
          <cell r="E4432">
            <v>0</v>
          </cell>
        </row>
        <row r="4433">
          <cell r="A4433" t="str">
            <v>Bóc, cắt u bã đậu, u mỡ dưới da đầu đường kính dưới 10 cm [ gây tê ] [Nhi Khoa]</v>
          </cell>
          <cell r="B4433" t="str">
            <v>lần</v>
          </cell>
          <cell r="C4433">
            <v>771000</v>
          </cell>
          <cell r="D4433">
            <v>771000</v>
          </cell>
          <cell r="E4433">
            <v>0</v>
          </cell>
        </row>
        <row r="4434">
          <cell r="A4434" t="str">
            <v>Bóc, cắt u bã đậu, u mỡ dưới da đầu đường kính dưới 10 cm [ gây mê] [Nhi Khoa]</v>
          </cell>
          <cell r="B4434" t="str">
            <v>lần</v>
          </cell>
          <cell r="C4434">
            <v>771000</v>
          </cell>
          <cell r="D4434">
            <v>771000</v>
          </cell>
          <cell r="E4434">
            <v>0</v>
          </cell>
        </row>
        <row r="4435">
          <cell r="A4435" t="str">
            <v>Bóc, cắt u bã đậu, u mỡ dưới da đầu đường kính dưới 10 cm [ gây mê ] [Nhi Khoa]</v>
          </cell>
          <cell r="B4435" t="str">
            <v>Lần</v>
          </cell>
          <cell r="C4435">
            <v>771000</v>
          </cell>
          <cell r="D4435">
            <v>771000</v>
          </cell>
          <cell r="E4435">
            <v>0</v>
          </cell>
        </row>
        <row r="4436">
          <cell r="A4436" t="str">
            <v>Cấp chứng nhận thương tích</v>
          </cell>
          <cell r="B4436" t="str">
            <v>Lần</v>
          </cell>
          <cell r="C4436">
            <v>0</v>
          </cell>
          <cell r="D4436">
            <v>0</v>
          </cell>
          <cell r="E4436">
            <v>100000</v>
          </cell>
        </row>
        <row r="4437">
          <cell r="A4437" t="str">
            <v>Khâu vết rách vành tai [1 bên]</v>
          </cell>
          <cell r="B4437" t="str">
            <v>Lần</v>
          </cell>
          <cell r="C4437">
            <v>0</v>
          </cell>
          <cell r="D4437">
            <v>0</v>
          </cell>
          <cell r="E4437">
            <v>1090000</v>
          </cell>
        </row>
        <row r="4438">
          <cell r="A4438" t="str">
            <v>Khâu vết rách vành tai [2 bên]</v>
          </cell>
          <cell r="B4438" t="str">
            <v>Lần</v>
          </cell>
          <cell r="C4438">
            <v>0</v>
          </cell>
          <cell r="D4438">
            <v>0</v>
          </cell>
          <cell r="E4438">
            <v>1620000</v>
          </cell>
        </row>
        <row r="4439">
          <cell r="A4439" t="str">
            <v>Nội soi đại trực tràng toàn bộ ống mềm không sinh thiết [Không đau]</v>
          </cell>
          <cell r="B4439" t="str">
            <v>Lần</v>
          </cell>
          <cell r="C4439">
            <v>352100</v>
          </cell>
          <cell r="D4439">
            <v>352100</v>
          </cell>
          <cell r="E4439">
            <v>1670000</v>
          </cell>
        </row>
        <row r="4440">
          <cell r="A4440" t="str">
            <v>Nội soi can thiệp - làm Clo test chẩn đoán nhiễm H.Pylori [Nội soi dạ dày làm Clo test] [Không đau]</v>
          </cell>
          <cell r="B4440" t="str">
            <v>Lần</v>
          </cell>
          <cell r="C4440">
            <v>317000</v>
          </cell>
          <cell r="D4440">
            <v>317000</v>
          </cell>
          <cell r="E4440">
            <v>1065000</v>
          </cell>
        </row>
        <row r="4441">
          <cell r="A4441" t="str">
            <v>Nội soi thực quản - dạ dày - tá tràng không sinh thiết [Không đau]</v>
          </cell>
          <cell r="B4441" t="str">
            <v>Lần</v>
          </cell>
          <cell r="C4441">
            <v>276500</v>
          </cell>
          <cell r="D4441">
            <v>276500</v>
          </cell>
          <cell r="E4441">
            <v>910000</v>
          </cell>
        </row>
        <row r="4442">
          <cell r="A4442" t="str">
            <v>Tiêm tĩnh mạch, truyền tĩnh mạch [Truyền tĩnh mạch]</v>
          </cell>
          <cell r="B4442" t="str">
            <v>Lần</v>
          </cell>
          <cell r="C4442">
            <v>15100</v>
          </cell>
          <cell r="D4442">
            <v>15100</v>
          </cell>
          <cell r="E4442">
            <v>0</v>
          </cell>
        </row>
        <row r="4443">
          <cell r="A4443" t="str">
            <v>Thẻ nuôi bệnh</v>
          </cell>
          <cell r="B4443" t="str">
            <v>Cái</v>
          </cell>
          <cell r="C4443">
            <v>50000</v>
          </cell>
          <cell r="D4443">
            <v>0</v>
          </cell>
          <cell r="E4443">
            <v>0</v>
          </cell>
        </row>
        <row r="4444">
          <cell r="A4444" t="str">
            <v>Trám bít hố rãnh bằng Glassionomer Cement (GiC) [ Lần 2 ] [Nhi Khoa]</v>
          </cell>
          <cell r="B4444" t="str">
            <v>Lần</v>
          </cell>
          <cell r="C4444">
            <v>245500</v>
          </cell>
          <cell r="D4444">
            <v>245500</v>
          </cell>
          <cell r="E4444">
            <v>0</v>
          </cell>
        </row>
        <row r="4445">
          <cell r="A4445" t="str">
            <v>Trám bít hố rãnh với Glassionomer Cement (GiC) quang trùng hợp [ Lần 2 ] [Nhi Khoa]</v>
          </cell>
          <cell r="B4445" t="str">
            <v>Lần</v>
          </cell>
          <cell r="C4445">
            <v>245500</v>
          </cell>
          <cell r="D4445">
            <v>245500</v>
          </cell>
          <cell r="E4445">
            <v>0</v>
          </cell>
        </row>
        <row r="4446">
          <cell r="A4446" t="str">
            <v>Phục hồi cổ răng bằng Composite [ Lần 2]</v>
          </cell>
          <cell r="B4446" t="str">
            <v>Lần</v>
          </cell>
          <cell r="C4446">
            <v>369500</v>
          </cell>
          <cell r="D4446">
            <v>369500</v>
          </cell>
          <cell r="E4446">
            <v>0</v>
          </cell>
        </row>
        <row r="4447">
          <cell r="A4447" t="str">
            <v>Điều trị sâu ngà răng phục hồi bằng Composite [Lần 2]</v>
          </cell>
          <cell r="B4447" t="str">
            <v>Lần</v>
          </cell>
          <cell r="C4447">
            <v>280500</v>
          </cell>
          <cell r="D4447">
            <v>280500</v>
          </cell>
          <cell r="E4447">
            <v>328000</v>
          </cell>
        </row>
        <row r="4448">
          <cell r="A4448" t="str">
            <v>Phục hồi cổ răng bằng Glassionomer Cement (GiC) [ Lần 2] [Nhi Khoa]</v>
          </cell>
          <cell r="B4448" t="str">
            <v>Lần</v>
          </cell>
          <cell r="C4448">
            <v>369500</v>
          </cell>
          <cell r="D4448">
            <v>369500</v>
          </cell>
          <cell r="E4448">
            <v>0</v>
          </cell>
        </row>
        <row r="4449">
          <cell r="A4449" t="str">
            <v>Điều trị sâu ngà răng phục hồi bằng Glassionomer Cement (GiC) [ Lần 2]</v>
          </cell>
          <cell r="B4449" t="str">
            <v>Lần</v>
          </cell>
          <cell r="C4449">
            <v>280500</v>
          </cell>
          <cell r="D4449">
            <v>280500</v>
          </cell>
          <cell r="E4449">
            <v>328000</v>
          </cell>
        </row>
        <row r="4450">
          <cell r="A4450" t="str">
            <v>Điều trị sâu ngà răng phục hồi bằng Glassionomer Cement (GiC) kết hợp Composite [ Lần 2]</v>
          </cell>
          <cell r="B4450" t="str">
            <v>Lần</v>
          </cell>
          <cell r="C4450">
            <v>280500</v>
          </cell>
          <cell r="D4450">
            <v>280500</v>
          </cell>
          <cell r="E4450">
            <v>0</v>
          </cell>
        </row>
        <row r="4451">
          <cell r="A4451" t="str">
            <v>Điều trị răng sữa sâu ngà phục hồi bằng Glassionomer Cement(GiC) [ Lần 2] [Nhi Khoa]</v>
          </cell>
          <cell r="B4451" t="str">
            <v>Lần</v>
          </cell>
          <cell r="C4451">
            <v>112500</v>
          </cell>
          <cell r="D4451">
            <v>112500</v>
          </cell>
          <cell r="E4451">
            <v>170000</v>
          </cell>
        </row>
        <row r="4452">
          <cell r="A4452" t="str">
            <v>Trám bít hố rãnh với Composite quang trùng hợp [ Lần 2] [Nhi Khoa]</v>
          </cell>
          <cell r="B4452" t="str">
            <v>Lần</v>
          </cell>
          <cell r="C4452">
            <v>245500</v>
          </cell>
          <cell r="D4452">
            <v>245500</v>
          </cell>
          <cell r="E4452">
            <v>0</v>
          </cell>
        </row>
        <row r="4453">
          <cell r="A4453" t="str">
            <v>Trám bít hố rãnh với Composite hoá trùng hợp [ Lần 2] [Nhi Khoa]</v>
          </cell>
          <cell r="B4453" t="str">
            <v>Lần</v>
          </cell>
          <cell r="C4453">
            <v>245500</v>
          </cell>
          <cell r="D4453">
            <v>245500</v>
          </cell>
          <cell r="E4453">
            <v>0</v>
          </cell>
        </row>
        <row r="4454">
          <cell r="A4454" t="str">
            <v>Nhổ răng sữa [ Lần 2] [Nhi Khoa]</v>
          </cell>
          <cell r="B4454" t="str">
            <v>Lần</v>
          </cell>
          <cell r="C4454">
            <v>46600</v>
          </cell>
          <cell r="D4454">
            <v>46600</v>
          </cell>
          <cell r="E4454">
            <v>0</v>
          </cell>
        </row>
        <row r="4455">
          <cell r="A4455" t="str">
            <v>Nhổ răng vĩnh viễn lung lay [Lần 2]</v>
          </cell>
          <cell r="B4455" t="str">
            <v>Lần</v>
          </cell>
          <cell r="C4455">
            <v>110600</v>
          </cell>
          <cell r="D4455">
            <v>110600</v>
          </cell>
          <cell r="E4455">
            <v>0</v>
          </cell>
        </row>
        <row r="4456">
          <cell r="A4456" t="str">
            <v>Nhổ chân răng vĩnh viễn [ Lần 2]</v>
          </cell>
          <cell r="B4456" t="str">
            <v>Cái</v>
          </cell>
          <cell r="C4456">
            <v>217200</v>
          </cell>
          <cell r="D4456">
            <v>217200</v>
          </cell>
          <cell r="E4456">
            <v>0</v>
          </cell>
        </row>
        <row r="4457">
          <cell r="A4457" t="str">
            <v>Nhổ chân răng sữa [ Lần 2] [Nhi Khoa]</v>
          </cell>
          <cell r="B4457" t="str">
            <v>Lần</v>
          </cell>
          <cell r="C4457">
            <v>46600</v>
          </cell>
          <cell r="D4457">
            <v>46600</v>
          </cell>
          <cell r="E4457">
            <v>0</v>
          </cell>
        </row>
        <row r="4458">
          <cell r="A4458" t="str">
            <v>Nhổ răng vĩnh viễn [Khó] [ Lần 2]</v>
          </cell>
          <cell r="B4458" t="str">
            <v>Lần</v>
          </cell>
          <cell r="C4458">
            <v>239500</v>
          </cell>
          <cell r="D4458">
            <v>239500</v>
          </cell>
          <cell r="E4458">
            <v>0</v>
          </cell>
        </row>
        <row r="4459">
          <cell r="A4459" t="str">
            <v>Điều trị tủy răng sữa[ Một chân] [ Lần 2] [Nhi Khoa]</v>
          </cell>
          <cell r="B4459" t="str">
            <v>Lần</v>
          </cell>
          <cell r="C4459">
            <v>296100</v>
          </cell>
          <cell r="D4459">
            <v>296100</v>
          </cell>
          <cell r="E4459">
            <v>0</v>
          </cell>
        </row>
        <row r="4460">
          <cell r="A4460" t="str">
            <v>Điều trị tủy răng sữa[ Nhiều chân] [ Lần 2] [Nhi Khoa]</v>
          </cell>
          <cell r="B4460" t="str">
            <v>Lần</v>
          </cell>
          <cell r="C4460">
            <v>415500</v>
          </cell>
          <cell r="D4460">
            <v>415500</v>
          </cell>
          <cell r="E4460">
            <v>0</v>
          </cell>
        </row>
        <row r="4461">
          <cell r="A4461" t="str">
            <v>Nắn, bó bột gãy một xương cẳng tay [gây mê]</v>
          </cell>
          <cell r="B4461" t="str">
            <v>Lần</v>
          </cell>
          <cell r="C4461">
            <v>372700</v>
          </cell>
          <cell r="D4461">
            <v>372700</v>
          </cell>
          <cell r="E4461">
            <v>0</v>
          </cell>
        </row>
        <row r="4462">
          <cell r="A4462" t="str">
            <v>Chích áp xe phần mềm lớn (gây tê-phòng mổ)</v>
          </cell>
          <cell r="B4462" t="str">
            <v>Lần</v>
          </cell>
          <cell r="C4462">
            <v>218500</v>
          </cell>
          <cell r="D4462">
            <v>218500</v>
          </cell>
          <cell r="E4462">
            <v>0</v>
          </cell>
        </row>
        <row r="4463">
          <cell r="A4463" t="str">
            <v>Khám Phục hồi chức năng</v>
          </cell>
          <cell r="B4463" t="str">
            <v>Lần</v>
          </cell>
          <cell r="C4463">
            <v>45000</v>
          </cell>
          <cell r="D4463">
            <v>45000</v>
          </cell>
          <cell r="E4463">
            <v>100000</v>
          </cell>
        </row>
        <row r="4464">
          <cell r="A4464" t="str">
            <v>Chụp Xquang khớp gối thẳng, nghiêng [ Trái ]</v>
          </cell>
          <cell r="B4464" t="str">
            <v>Lần</v>
          </cell>
          <cell r="C4464">
            <v>73300</v>
          </cell>
          <cell r="D4464">
            <v>73300</v>
          </cell>
          <cell r="E4464">
            <v>120000</v>
          </cell>
        </row>
        <row r="4465">
          <cell r="A4465" t="str">
            <v>Chụp Xquang khớp gối thẳng, nghiêng [ Phải ]</v>
          </cell>
          <cell r="B4465" t="str">
            <v>Lần</v>
          </cell>
          <cell r="C4465">
            <v>73300</v>
          </cell>
          <cell r="D4465">
            <v>73300</v>
          </cell>
          <cell r="E4465">
            <v>120000</v>
          </cell>
        </row>
        <row r="4466">
          <cell r="A4466" t="str">
            <v>Nắn, bó bột trật khớp khuỷu</v>
          </cell>
          <cell r="B4466" t="str">
            <v>Lần</v>
          </cell>
          <cell r="C4466">
            <v>434600</v>
          </cell>
          <cell r="D4466">
            <v>434600</v>
          </cell>
          <cell r="E4466">
            <v>934600</v>
          </cell>
        </row>
        <row r="4467">
          <cell r="A4467" t="str">
            <v>Tổng phân tích tế bào máu ngoại vi (bằng máy đếm tổng trở) [TQ]</v>
          </cell>
          <cell r="B4467" t="str">
            <v>Lần</v>
          </cell>
          <cell r="C4467">
            <v>41500</v>
          </cell>
          <cell r="D4467">
            <v>0</v>
          </cell>
          <cell r="E4467">
            <v>0</v>
          </cell>
        </row>
        <row r="4468">
          <cell r="A4468" t="str">
            <v>Chụp cộng hưởng từ sọ não có tiêm chất tương phản (0.2-1.5T)</v>
          </cell>
          <cell r="B4468" t="str">
            <v>Lần</v>
          </cell>
          <cell r="C4468">
            <v>2250800</v>
          </cell>
          <cell r="D4468">
            <v>2250800</v>
          </cell>
          <cell r="E4468">
            <v>2800000</v>
          </cell>
        </row>
        <row r="4469">
          <cell r="A4469" t="str">
            <v>Nắn, bó bột gãy xương gót</v>
          </cell>
          <cell r="B4469" t="str">
            <v>Lần</v>
          </cell>
          <cell r="C4469">
            <v>167000</v>
          </cell>
          <cell r="D4469">
            <v>167000</v>
          </cell>
          <cell r="E4469">
            <v>667000</v>
          </cell>
        </row>
        <row r="4470">
          <cell r="A4470" t="str">
            <v>Chuyển bệnh xã Thái Mỹ</v>
          </cell>
          <cell r="B4470" t="str">
            <v>Lần</v>
          </cell>
          <cell r="C4470">
            <v>417000</v>
          </cell>
          <cell r="D4470">
            <v>0</v>
          </cell>
          <cell r="E4470">
            <v>0</v>
          </cell>
        </row>
        <row r="4471">
          <cell r="A4471" t="str">
            <v>Rút sonde jj qua đường nội soi bàng quang (P.T.phẫu)</v>
          </cell>
          <cell r="B4471" t="str">
            <v>Lần</v>
          </cell>
          <cell r="C4471">
            <v>953800</v>
          </cell>
          <cell r="D4471">
            <v>953800</v>
          </cell>
          <cell r="E4471">
            <v>1953800</v>
          </cell>
        </row>
        <row r="4472">
          <cell r="A4472" t="str">
            <v>Cắt u lành phần mềm đường kính dưới 10cm (u nhỏ)(P.T.phẫu)</v>
          </cell>
          <cell r="B4472" t="str">
            <v>Lần</v>
          </cell>
          <cell r="C4472">
            <v>2140700</v>
          </cell>
          <cell r="D4472">
            <v>2140700</v>
          </cell>
          <cell r="E4472">
            <v>0</v>
          </cell>
        </row>
        <row r="4473">
          <cell r="A4473" t="str">
            <v>Cắt u lành phần mềm đường kính dưới 10cm (u lớn)(P.T.phẫu)</v>
          </cell>
          <cell r="B4473" t="str">
            <v>Lần</v>
          </cell>
          <cell r="C4473">
            <v>2140700</v>
          </cell>
          <cell r="D4473">
            <v>2140700</v>
          </cell>
          <cell r="E4473">
            <v>0</v>
          </cell>
        </row>
        <row r="4474">
          <cell r="A4474" t="str">
            <v>Nội soi dạ dày thực quản cấp cứu chẩn đoán và cầm máu [không đau]</v>
          </cell>
          <cell r="B4474" t="str">
            <v>Lần</v>
          </cell>
          <cell r="C4474">
            <v>798300</v>
          </cell>
          <cell r="D4474">
            <v>798300</v>
          </cell>
          <cell r="E4474">
            <v>2084000</v>
          </cell>
        </row>
        <row r="4475">
          <cell r="A4475" t="str">
            <v>Nội soi cầm máu bằng clip trong chảy máu đường tiêu hóa [không đau]</v>
          </cell>
          <cell r="B4475" t="str">
            <v>Lần</v>
          </cell>
          <cell r="C4475">
            <v>798300</v>
          </cell>
          <cell r="D4475">
            <v>798300</v>
          </cell>
          <cell r="E4475">
            <v>2083000</v>
          </cell>
        </row>
        <row r="4476">
          <cell r="A4476" t="str">
            <v>Thẻ Nuôi Bệnh</v>
          </cell>
          <cell r="B4476" t="str">
            <v>Cái</v>
          </cell>
          <cell r="C4476">
            <v>50000</v>
          </cell>
          <cell r="D4476">
            <v>0</v>
          </cell>
          <cell r="E4476">
            <v>0</v>
          </cell>
        </row>
        <row r="4477">
          <cell r="A4477" t="str">
            <v>HIV khẳng định (HIV 3 test)</v>
          </cell>
          <cell r="B4477" t="str">
            <v>Lần</v>
          </cell>
          <cell r="C4477">
            <v>250000</v>
          </cell>
          <cell r="D4477">
            <v>0</v>
          </cell>
          <cell r="E4477">
            <v>0</v>
          </cell>
        </row>
        <row r="4478">
          <cell r="A4478" t="str">
            <v>Nhổ răng khôn mọc lệch hàm trên</v>
          </cell>
          <cell r="B4478" t="str">
            <v>Lần</v>
          </cell>
          <cell r="C4478">
            <v>0</v>
          </cell>
          <cell r="D4478">
            <v>0</v>
          </cell>
          <cell r="E4478">
            <v>990000</v>
          </cell>
        </row>
        <row r="4479">
          <cell r="A4479" t="str">
            <v>Phẫu thuật mở nắp sọ giải ép trong tăng áp lực nội sọ (do máu tụ, thiếu máu não, phù não)(sử dụng kính vi phẫu)</v>
          </cell>
          <cell r="B4479" t="str">
            <v>Lần</v>
          </cell>
          <cell r="C4479">
            <v>5669600</v>
          </cell>
          <cell r="D4479">
            <v>5669600</v>
          </cell>
          <cell r="E4479">
            <v>0</v>
          </cell>
        </row>
        <row r="4480">
          <cell r="A4480" t="str">
            <v>Cố định CS và hàn khớp qua liên thân đốt cột sống thắt lưng - cùng đường sau (PLIF)(sử dụng kính vi phẫu)</v>
          </cell>
          <cell r="B4480" t="str">
            <v>Lần</v>
          </cell>
          <cell r="C4480">
            <v>5798100</v>
          </cell>
          <cell r="D4480">
            <v>5798100</v>
          </cell>
          <cell r="E4480">
            <v>0</v>
          </cell>
        </row>
        <row r="4481">
          <cell r="A4481" t="str">
            <v>Phẫu thuật giải ép thần kinh (ống cổ tay, Khuỷu…)(sử dụng kính vi phẫu)</v>
          </cell>
          <cell r="B4481" t="str">
            <v>Lần</v>
          </cell>
          <cell r="C4481">
            <v>2698800</v>
          </cell>
          <cell r="D4481">
            <v>2698800</v>
          </cell>
          <cell r="E4481">
            <v>0</v>
          </cell>
        </row>
        <row r="4482">
          <cell r="A4482" t="str">
            <v>Phẫu thuật lấy thoát vị đĩa đệm cột sống thắt lưng đa tầng (sử dụng kính vi phẫu)</v>
          </cell>
          <cell r="B4482" t="str">
            <v>Lần</v>
          </cell>
          <cell r="C4482">
            <v>5496100</v>
          </cell>
          <cell r="D4482">
            <v>5496100</v>
          </cell>
          <cell r="E4482">
            <v>0</v>
          </cell>
        </row>
        <row r="4483">
          <cell r="A4483" t="str">
            <v>Phẫu thuật điều trị hội chứng ống cổ tay (sử dụng kính vi phẫu)</v>
          </cell>
          <cell r="B4483" t="str">
            <v>Lần</v>
          </cell>
          <cell r="C4483">
            <v>2698800</v>
          </cell>
          <cell r="D4483">
            <v>2698800</v>
          </cell>
          <cell r="E4483">
            <v>0</v>
          </cell>
        </row>
        <row r="4484">
          <cell r="A4484" t="str">
            <v>Phẫu thuật điều trị vết thương - chấn thương mạch máu chi (sử dụng kính vi phẫu)</v>
          </cell>
          <cell r="B4484" t="str">
            <v>Lần</v>
          </cell>
          <cell r="C4484">
            <v>3433300</v>
          </cell>
          <cell r="D4484">
            <v>3433300</v>
          </cell>
          <cell r="E4484">
            <v>0</v>
          </cell>
        </row>
        <row r="4485">
          <cell r="A4485" t="str">
            <v>Gỡ dính gân (sử dụng kính vi phẫu) [Nhi Khoa]</v>
          </cell>
          <cell r="B4485" t="str">
            <v>Lần</v>
          </cell>
          <cell r="C4485">
            <v>3302900</v>
          </cell>
          <cell r="D4485">
            <v>3302900</v>
          </cell>
          <cell r="E4485">
            <v>0</v>
          </cell>
        </row>
        <row r="4486">
          <cell r="A4486" t="str">
            <v>Phẫu thuật điều trị vết thương ngón tay bằng các vạt da lân cận (sử dụng kính vi phẫu)</v>
          </cell>
          <cell r="B4486" t="str">
            <v>Lần</v>
          </cell>
          <cell r="C4486">
            <v>3720600</v>
          </cell>
          <cell r="D4486">
            <v>3720600</v>
          </cell>
          <cell r="E4486">
            <v>0</v>
          </cell>
        </row>
        <row r="4487">
          <cell r="A4487" t="str">
            <v>Phẫu thuật điều trị vết thương ngón tay bằng các vạt da tại chỗ (sử dụng kính vi phẫu)</v>
          </cell>
          <cell r="B4487" t="str">
            <v>Lần</v>
          </cell>
          <cell r="C4487">
            <v>3720600</v>
          </cell>
          <cell r="D4487">
            <v>3720600</v>
          </cell>
          <cell r="E4487">
            <v>0</v>
          </cell>
        </row>
        <row r="4488">
          <cell r="A4488" t="str">
            <v>Phẫu thuật điều trị vết thương bàn tay bằng các vạt da lân cận (sử dụng kính vi phẫu)</v>
          </cell>
          <cell r="B4488" t="str">
            <v>Lần</v>
          </cell>
          <cell r="C4488">
            <v>3720600</v>
          </cell>
          <cell r="D4488">
            <v>3720600</v>
          </cell>
          <cell r="E4488">
            <v>0</v>
          </cell>
        </row>
        <row r="4489">
          <cell r="A4489" t="str">
            <v>Cắt dương vật không vét hạch, cắt một nửa dương vật (sử dụng kính vi phẫu)</v>
          </cell>
          <cell r="B4489" t="str">
            <v>Lần</v>
          </cell>
          <cell r="C4489">
            <v>2396200</v>
          </cell>
          <cell r="D4489">
            <v>2396200</v>
          </cell>
          <cell r="E4489">
            <v>0</v>
          </cell>
        </row>
        <row r="4490">
          <cell r="A4490" t="str">
            <v>Nối gân duỗi (sử dụng kính vi phẫu)</v>
          </cell>
          <cell r="B4490" t="str">
            <v>Lần</v>
          </cell>
          <cell r="C4490">
            <v>3302900</v>
          </cell>
          <cell r="D4490">
            <v>3302900</v>
          </cell>
          <cell r="E4490">
            <v>0</v>
          </cell>
        </row>
        <row r="4491">
          <cell r="A4491" t="str">
            <v>Nối gân gấp (sử dụng kính vi phẫu) [Nhi Khoa]</v>
          </cell>
          <cell r="B4491" t="str">
            <v>Lần</v>
          </cell>
          <cell r="C4491">
            <v>3302900</v>
          </cell>
          <cell r="D4491">
            <v>3302900</v>
          </cell>
          <cell r="E4491">
            <v>0</v>
          </cell>
        </row>
        <row r="4492">
          <cell r="A4492" t="str">
            <v>Tạo hình thân đốt sống bằng bơm cement sinh học qua cuống (sử dụng kính vi phẫu)</v>
          </cell>
          <cell r="B4492" t="str">
            <v>Lần</v>
          </cell>
          <cell r="C4492">
            <v>5996400</v>
          </cell>
          <cell r="D4492">
            <v>5996400</v>
          </cell>
          <cell r="E4492">
            <v>0</v>
          </cell>
        </row>
        <row r="4493">
          <cell r="A4493" t="str">
            <v>Phẫu thuật vết thương phần mềm tổn thương gân gấp (sử dụng kính vi phẫu)</v>
          </cell>
          <cell r="B4493" t="str">
            <v>Lần</v>
          </cell>
          <cell r="C4493">
            <v>3302900</v>
          </cell>
          <cell r="D4493">
            <v>3302900</v>
          </cell>
          <cell r="E4493">
            <v>0</v>
          </cell>
        </row>
        <row r="4494">
          <cell r="A4494" t="str">
            <v>Cắt u bao gân (gây tê)(sử dụng kính vi phẫu)</v>
          </cell>
          <cell r="B4494" t="str">
            <v>Lần</v>
          </cell>
          <cell r="C4494">
            <v>2140700</v>
          </cell>
          <cell r="D4494">
            <v>2140700</v>
          </cell>
          <cell r="E4494">
            <v>0</v>
          </cell>
        </row>
        <row r="4495">
          <cell r="A4495" t="str">
            <v>Phẫu thuật điều trị viêm bao hoạt dịch của gân gấp bàn ngón tay (sử dụng kính vi phẫu)</v>
          </cell>
          <cell r="B4495" t="str">
            <v>Lần</v>
          </cell>
          <cell r="C4495">
            <v>3011900</v>
          </cell>
          <cell r="D4495">
            <v>3011900</v>
          </cell>
          <cell r="E4495">
            <v>0</v>
          </cell>
        </row>
        <row r="4496">
          <cell r="A4496" t="str">
            <v>Cắt các u lành vùng cổ (gây mê)(sử dụng kính vi phẫu)</v>
          </cell>
          <cell r="B4496" t="str">
            <v>Lần</v>
          </cell>
          <cell r="C4496">
            <v>2928100</v>
          </cell>
          <cell r="D4496">
            <v>2928100</v>
          </cell>
          <cell r="E4496">
            <v>0</v>
          </cell>
        </row>
        <row r="4497">
          <cell r="A4497" t="str">
            <v>Cắt u máu khu trú, đường kính dưới 5 cm (gây tê)(sử dụng kính vi phẫu)</v>
          </cell>
          <cell r="B4497" t="str">
            <v>Lần</v>
          </cell>
          <cell r="C4497">
            <v>2140700</v>
          </cell>
          <cell r="D4497">
            <v>2140700</v>
          </cell>
          <cell r="E4497">
            <v>0</v>
          </cell>
        </row>
        <row r="4498">
          <cell r="A4498" t="str">
            <v>Virus test nhanh</v>
          </cell>
          <cell r="B4498" t="str">
            <v>Lần</v>
          </cell>
          <cell r="C4498">
            <v>261000</v>
          </cell>
          <cell r="D4498">
            <v>261000</v>
          </cell>
          <cell r="E4498">
            <v>0</v>
          </cell>
        </row>
        <row r="4499">
          <cell r="A4499" t="str">
            <v>Chích áp xe phần mềm lớn (gây mê-phòng mổ)</v>
          </cell>
          <cell r="B4499" t="str">
            <v>Lần</v>
          </cell>
          <cell r="C4499">
            <v>218500</v>
          </cell>
          <cell r="D4499">
            <v>218500</v>
          </cell>
          <cell r="E4499">
            <v>0</v>
          </cell>
        </row>
        <row r="4500">
          <cell r="A4500" t="str">
            <v>Tầm soát dị tật thai nhi bằng xét nghiệm triSure screen (Down, Edwards, Patau, Tuner)</v>
          </cell>
          <cell r="B4500" t="str">
            <v>Lần</v>
          </cell>
          <cell r="C4500">
            <v>0</v>
          </cell>
          <cell r="D4500">
            <v>0</v>
          </cell>
          <cell r="E4500">
            <v>3200000</v>
          </cell>
        </row>
        <row r="4501">
          <cell r="A4501" t="str">
            <v>Tầm soát dị tật thai nhi bằng xét nghiệm triSure 9.5 ( Phát hiện Down, Edwards, Patau, Tuner, Triple X, Klinefelter)</v>
          </cell>
          <cell r="B4501" t="str">
            <v>Lần</v>
          </cell>
          <cell r="C4501">
            <v>0</v>
          </cell>
          <cell r="D4501">
            <v>0</v>
          </cell>
          <cell r="E4501">
            <v>4500000</v>
          </cell>
        </row>
        <row r="4502">
          <cell r="A4502" t="str">
            <v>Tầm soát dị tật thai nhi bằng xét nghiệm triSure 24 (Phát hiện Down, Edwards, Patau, Tuner và các tam bội NST khác)</v>
          </cell>
          <cell r="B4502" t="str">
            <v>Lần</v>
          </cell>
          <cell r="C4502">
            <v>0</v>
          </cell>
          <cell r="D4502">
            <v>0</v>
          </cell>
          <cell r="E4502">
            <v>5500000</v>
          </cell>
        </row>
        <row r="4503">
          <cell r="A4503" t="str">
            <v>Thay băng vết thương catheter (ICU)</v>
          </cell>
          <cell r="B4503" t="str">
            <v>Lần</v>
          </cell>
          <cell r="C4503">
            <v>0</v>
          </cell>
          <cell r="D4503">
            <v>0</v>
          </cell>
          <cell r="E4503">
            <v>164000</v>
          </cell>
        </row>
        <row r="4504">
          <cell r="A4504" t="str">
            <v>Thay băng vết thương loét dưới 10cm (ICU)</v>
          </cell>
          <cell r="B4504" t="str">
            <v>Lần</v>
          </cell>
          <cell r="C4504">
            <v>0</v>
          </cell>
          <cell r="D4504">
            <v>0</v>
          </cell>
          <cell r="E4504">
            <v>160000</v>
          </cell>
        </row>
        <row r="4505">
          <cell r="A4505" t="str">
            <v>Thay băng vết thương loét trên 10cm (ICU)</v>
          </cell>
          <cell r="B4505" t="str">
            <v>Lần</v>
          </cell>
          <cell r="C4505">
            <v>0</v>
          </cell>
          <cell r="D4505">
            <v>0</v>
          </cell>
          <cell r="E4505">
            <v>218000</v>
          </cell>
        </row>
        <row r="4506">
          <cell r="A4506" t="str">
            <v>Rubella virus Ab test nhanh</v>
          </cell>
          <cell r="B4506" t="str">
            <v>Lần</v>
          </cell>
          <cell r="C4506">
            <v>0</v>
          </cell>
          <cell r="D4506">
            <v>0</v>
          </cell>
          <cell r="E4506">
            <v>180000</v>
          </cell>
        </row>
        <row r="4507">
          <cell r="A4507" t="str">
            <v>Nội soi can thiệp - cắt 1 polyp ống tiêu hóa &lt; 1cm (đại tràng)(không đau)</v>
          </cell>
          <cell r="B4507" t="str">
            <v>Lần</v>
          </cell>
          <cell r="C4507">
            <v>1108300</v>
          </cell>
          <cell r="D4507">
            <v>1108300</v>
          </cell>
          <cell r="E4507">
            <v>2457000</v>
          </cell>
        </row>
        <row r="4508">
          <cell r="A4508" t="str">
            <v>Nội soi can thiệp - cắt 1 polyp ống tiêu hóa &lt; 1cm (dạ dày)(không đau)</v>
          </cell>
          <cell r="B4508" t="str">
            <v>Lần</v>
          </cell>
          <cell r="C4508">
            <v>1108300</v>
          </cell>
          <cell r="D4508">
            <v>1108300</v>
          </cell>
          <cell r="E4508">
            <v>2205000</v>
          </cell>
        </row>
        <row r="4509">
          <cell r="A4509" t="str">
            <v>Chỉ định nct 2020</v>
          </cell>
          <cell r="B4509" t="str">
            <v>Lần</v>
          </cell>
          <cell r="C4509">
            <v>100000</v>
          </cell>
          <cell r="D4509">
            <v>0</v>
          </cell>
          <cell r="E4509">
            <v>0</v>
          </cell>
        </row>
        <row r="4510">
          <cell r="A4510" t="str">
            <v>Thay băng, cắt chỉ vết thương &lt; 10cm theo yêu cầu</v>
          </cell>
          <cell r="B4510" t="str">
            <v>Lần</v>
          </cell>
          <cell r="C4510">
            <v>0</v>
          </cell>
          <cell r="D4510">
            <v>0</v>
          </cell>
          <cell r="E4510">
            <v>110000</v>
          </cell>
        </row>
        <row r="4511">
          <cell r="A4511" t="str">
            <v>Thay băng, cắt chỉ vết thương &gt; 10cm theo yêu cầu</v>
          </cell>
          <cell r="B4511" t="str">
            <v>Lần</v>
          </cell>
          <cell r="C4511">
            <v>0</v>
          </cell>
          <cell r="D4511">
            <v>0</v>
          </cell>
          <cell r="E4511">
            <v>120000</v>
          </cell>
        </row>
        <row r="4512">
          <cell r="A4512" t="str">
            <v>Thay băng, cắt chỉ vết thương nhiễm theo yêu cầu</v>
          </cell>
          <cell r="B4512" t="str">
            <v>Lần</v>
          </cell>
          <cell r="C4512">
            <v>0</v>
          </cell>
          <cell r="D4512">
            <v>0</v>
          </cell>
          <cell r="E4512">
            <v>140000</v>
          </cell>
        </row>
        <row r="4513">
          <cell r="A4513" t="str">
            <v>Khí dung mũi họng</v>
          </cell>
          <cell r="B4513" t="str">
            <v>Lần</v>
          </cell>
          <cell r="C4513">
            <v>27500</v>
          </cell>
          <cell r="D4513">
            <v>27500</v>
          </cell>
          <cell r="E4513">
            <v>55000</v>
          </cell>
        </row>
        <row r="4514">
          <cell r="A4514" t="str">
            <v>Thay băng, cắt chỉ vết mổ[ &lt; 15 cm]</v>
          </cell>
          <cell r="B4514" t="str">
            <v>Lần</v>
          </cell>
          <cell r="C4514">
            <v>60000</v>
          </cell>
          <cell r="D4514">
            <v>0</v>
          </cell>
          <cell r="E4514">
            <v>0</v>
          </cell>
        </row>
        <row r="4515">
          <cell r="A4515" t="str">
            <v>Thay băng vết thương hoặc mổ chiều dài ≤ 15cm</v>
          </cell>
          <cell r="B4515" t="str">
            <v>Lần</v>
          </cell>
          <cell r="C4515">
            <v>64300</v>
          </cell>
          <cell r="D4515">
            <v>64300</v>
          </cell>
          <cell r="E4515">
            <v>0</v>
          </cell>
        </row>
        <row r="4516">
          <cell r="A4516" t="str">
            <v>Thay băng vết mổ chiều dài trên 15cm đến 30 cm</v>
          </cell>
          <cell r="B4516" t="str">
            <v>Lần</v>
          </cell>
          <cell r="C4516">
            <v>89500</v>
          </cell>
          <cell r="D4516">
            <v>89500</v>
          </cell>
          <cell r="E4516">
            <v>0</v>
          </cell>
        </row>
        <row r="4517">
          <cell r="A4517" t="str">
            <v>Khâu vết thương phần mềm tổn thương nông chiều dài &lt; l0 cm</v>
          </cell>
          <cell r="B4517" t="str">
            <v>Lần</v>
          </cell>
          <cell r="C4517">
            <v>194700</v>
          </cell>
          <cell r="D4517">
            <v>194700</v>
          </cell>
          <cell r="E4517">
            <v>0</v>
          </cell>
        </row>
        <row r="4518">
          <cell r="A4518" t="str">
            <v>Viêm gan B trẻ em (Euvax B 0.5 ml - Hàn Quốc)</v>
          </cell>
          <cell r="B4518" t="str">
            <v>Lần</v>
          </cell>
          <cell r="C4518">
            <v>0</v>
          </cell>
          <cell r="D4518">
            <v>0</v>
          </cell>
          <cell r="E4518">
            <v>120000</v>
          </cell>
        </row>
        <row r="4519">
          <cell r="A4519" t="str">
            <v>Nắn, bó bột bàn chân hoặc bàn tay (bột liền)</v>
          </cell>
          <cell r="B4519" t="str">
            <v>Lần</v>
          </cell>
          <cell r="C4519">
            <v>257000</v>
          </cell>
          <cell r="D4519">
            <v>257000</v>
          </cell>
          <cell r="E4519">
            <v>0</v>
          </cell>
        </row>
        <row r="4520">
          <cell r="A4520" t="str">
            <v>Nắn, bó bột bàn chân hoặc bàn tay (bột tự cán)</v>
          </cell>
          <cell r="B4520" t="str">
            <v>Lần</v>
          </cell>
          <cell r="C4520">
            <v>192400</v>
          </cell>
          <cell r="D4520">
            <v>192400</v>
          </cell>
          <cell r="E4520">
            <v>0</v>
          </cell>
        </row>
        <row r="4521">
          <cell r="A4521" t="str">
            <v>Đặt catheter tĩnh mạch ngoại biên</v>
          </cell>
          <cell r="B4521" t="str">
            <v>Lần</v>
          </cell>
          <cell r="C4521">
            <v>25100</v>
          </cell>
          <cell r="D4521">
            <v>25100</v>
          </cell>
          <cell r="E4521">
            <v>0</v>
          </cell>
        </row>
        <row r="4522">
          <cell r="A4522" t="str">
            <v>Sốc điện ngoài lồng ngực cấp cứu</v>
          </cell>
          <cell r="B4522" t="str">
            <v>Lần</v>
          </cell>
          <cell r="C4522">
            <v>532400</v>
          </cell>
          <cell r="D4522">
            <v>532400</v>
          </cell>
          <cell r="E4522">
            <v>0</v>
          </cell>
        </row>
        <row r="4523">
          <cell r="A4523" t="str">
            <v>Hồi phục nhịp xoang cho người bệnh loạn nhịp bằng máy sốc điện</v>
          </cell>
          <cell r="B4523" t="str">
            <v>Lần</v>
          </cell>
          <cell r="C4523">
            <v>532400</v>
          </cell>
          <cell r="D4523">
            <v>532400</v>
          </cell>
          <cell r="E4523">
            <v>0</v>
          </cell>
        </row>
        <row r="4524">
          <cell r="A4524" t="str">
            <v>Hồi phục nhịp xoang cho người bệnh loạn nhịp bằng máy sốc điện</v>
          </cell>
          <cell r="B4524" t="str">
            <v>Lần</v>
          </cell>
          <cell r="C4524">
            <v>532400</v>
          </cell>
          <cell r="D4524">
            <v>532400</v>
          </cell>
          <cell r="E4524">
            <v>0</v>
          </cell>
        </row>
        <row r="4525">
          <cell r="A4525" t="str">
            <v>Chọc hút dịch màng ngoài tim dưới siêu âm</v>
          </cell>
          <cell r="B4525" t="str">
            <v>Lần</v>
          </cell>
          <cell r="C4525">
            <v>280500</v>
          </cell>
          <cell r="D4525">
            <v>280500</v>
          </cell>
          <cell r="E4525">
            <v>4280500</v>
          </cell>
        </row>
        <row r="4526">
          <cell r="A4526" t="str">
            <v>Chọc dò màng ngoài tim cấp cứu</v>
          </cell>
          <cell r="B4526" t="str">
            <v>Lần</v>
          </cell>
          <cell r="C4526">
            <v>280500</v>
          </cell>
          <cell r="D4526">
            <v>280500</v>
          </cell>
          <cell r="E4526">
            <v>0</v>
          </cell>
        </row>
        <row r="4527">
          <cell r="A4527" t="str">
            <v>Đặt canuyn mũi hầu, miệng hầu</v>
          </cell>
          <cell r="B4527" t="str">
            <v>Lần</v>
          </cell>
          <cell r="C4527">
            <v>40300</v>
          </cell>
          <cell r="D4527">
            <v>40300</v>
          </cell>
          <cell r="E4527">
            <v>0</v>
          </cell>
        </row>
        <row r="4528">
          <cell r="A4528" t="str">
            <v>Hút đờm qua ống nội khí quản/canuyn mở khí quản bằng ống thông kín (có thở máy) (một lần hút)</v>
          </cell>
          <cell r="B4528" t="str">
            <v>Lần</v>
          </cell>
          <cell r="C4528">
            <v>373600</v>
          </cell>
          <cell r="D4528">
            <v>373600</v>
          </cell>
          <cell r="E4528">
            <v>0</v>
          </cell>
        </row>
        <row r="4529">
          <cell r="A4529" t="str">
            <v>Đặt nội khí quản cấp cứu bằng Combitube</v>
          </cell>
          <cell r="B4529" t="str">
            <v>Lần</v>
          </cell>
          <cell r="C4529">
            <v>885800</v>
          </cell>
          <cell r="D4529">
            <v>885800</v>
          </cell>
          <cell r="E4529">
            <v>0</v>
          </cell>
        </row>
        <row r="4530">
          <cell r="A4530" t="str">
            <v>Đặt mặt nạ thanh quản cấp cứu</v>
          </cell>
          <cell r="B4530" t="str">
            <v>Lần</v>
          </cell>
          <cell r="C4530">
            <v>885800</v>
          </cell>
          <cell r="D4530">
            <v>885800</v>
          </cell>
          <cell r="E4530">
            <v>0</v>
          </cell>
        </row>
        <row r="4531">
          <cell r="A4531" t="str">
            <v>Mở khí quản qua màng nhẫn giáp</v>
          </cell>
          <cell r="B4531" t="str">
            <v>Lần</v>
          </cell>
          <cell r="C4531">
            <v>759800</v>
          </cell>
          <cell r="D4531">
            <v>759800</v>
          </cell>
          <cell r="E4531">
            <v>0</v>
          </cell>
        </row>
        <row r="4532">
          <cell r="A4532" t="str">
            <v>Mở khí quản thường quy</v>
          </cell>
          <cell r="B4532" t="str">
            <v>Lần</v>
          </cell>
          <cell r="C4532">
            <v>759800</v>
          </cell>
          <cell r="D4532">
            <v>759800</v>
          </cell>
          <cell r="E4532">
            <v>0</v>
          </cell>
        </row>
        <row r="4533">
          <cell r="A4533" t="str">
            <v>Mở khí quản qua da một thì cấp cứu ngạt thở</v>
          </cell>
          <cell r="B4533" t="str">
            <v>Lần</v>
          </cell>
          <cell r="C4533">
            <v>759800</v>
          </cell>
          <cell r="D4533">
            <v>759800</v>
          </cell>
          <cell r="E4533">
            <v>0</v>
          </cell>
        </row>
        <row r="4534">
          <cell r="A4534" t="str">
            <v>Chăm sóc lỗ mở khí quản (một lần)</v>
          </cell>
          <cell r="B4534" t="str">
            <v>Lần</v>
          </cell>
          <cell r="C4534">
            <v>64300</v>
          </cell>
          <cell r="D4534">
            <v>64300</v>
          </cell>
          <cell r="E4534">
            <v>0</v>
          </cell>
        </row>
        <row r="4535">
          <cell r="A4535" t="str">
            <v>Thay ống nội khí quản</v>
          </cell>
          <cell r="B4535" t="str">
            <v>Lần</v>
          </cell>
          <cell r="C4535">
            <v>600500</v>
          </cell>
          <cell r="D4535">
            <v>600500</v>
          </cell>
          <cell r="E4535">
            <v>0</v>
          </cell>
        </row>
        <row r="4536">
          <cell r="A4536" t="str">
            <v>Vận động trị liệu hô hấp</v>
          </cell>
          <cell r="B4536" t="str">
            <v>Lần</v>
          </cell>
          <cell r="C4536">
            <v>32900</v>
          </cell>
          <cell r="D4536">
            <v>32900</v>
          </cell>
          <cell r="E4536">
            <v>0</v>
          </cell>
        </row>
        <row r="4537">
          <cell r="A4537" t="str">
            <v>Đặt canuyn mở khí quản 02 nòng</v>
          </cell>
          <cell r="B4537" t="str">
            <v>Lần</v>
          </cell>
          <cell r="C4537">
            <v>263700</v>
          </cell>
          <cell r="D4537">
            <v>263700</v>
          </cell>
          <cell r="E4537">
            <v>0</v>
          </cell>
        </row>
        <row r="4538">
          <cell r="A4538" t="str">
            <v>Chọc hút dịch khí phế quản qua màng nhẫn giáp</v>
          </cell>
          <cell r="B4538" t="str">
            <v>Lần</v>
          </cell>
          <cell r="C4538">
            <v>248500</v>
          </cell>
          <cell r="D4538">
            <v>248500</v>
          </cell>
          <cell r="E4538">
            <v>0</v>
          </cell>
        </row>
        <row r="4539">
          <cell r="A4539" t="str">
            <v>Chọc hút dịch – khí màng phổi bằng kim hay catheter</v>
          </cell>
          <cell r="B4539" t="str">
            <v>Lần</v>
          </cell>
          <cell r="C4539">
            <v>162900</v>
          </cell>
          <cell r="D4539">
            <v>162900</v>
          </cell>
          <cell r="E4539">
            <v>0</v>
          </cell>
        </row>
        <row r="4540">
          <cell r="A4540" t="str">
            <v>Dẫn lưu khí màng phổi áp lực thấp ≤ 8 giờ</v>
          </cell>
          <cell r="B4540" t="str">
            <v>Lần</v>
          </cell>
          <cell r="C4540">
            <v>192300</v>
          </cell>
          <cell r="D4540">
            <v>192300</v>
          </cell>
          <cell r="E4540">
            <v>0</v>
          </cell>
        </row>
        <row r="4541">
          <cell r="A4541" t="str">
            <v>Mở màng phổi cấp cứu</v>
          </cell>
          <cell r="B4541" t="str">
            <v>Lần</v>
          </cell>
          <cell r="C4541">
            <v>628500</v>
          </cell>
          <cell r="D4541">
            <v>628500</v>
          </cell>
          <cell r="E4541">
            <v>0</v>
          </cell>
        </row>
        <row r="4542">
          <cell r="A4542" t="str">
            <v>Mở màng phổi tối thiểu bằng troca</v>
          </cell>
          <cell r="B4542" t="str">
            <v>Lần</v>
          </cell>
          <cell r="C4542">
            <v>628500</v>
          </cell>
          <cell r="D4542">
            <v>628500</v>
          </cell>
          <cell r="E4542">
            <v>0</v>
          </cell>
        </row>
        <row r="4543">
          <cell r="A4543" t="str">
            <v>Dẫn lưu màng phổi liên tục ≤ 8 giờ</v>
          </cell>
          <cell r="B4543" t="str">
            <v>Lần</v>
          </cell>
          <cell r="C4543">
            <v>192300</v>
          </cell>
          <cell r="D4543">
            <v>192300</v>
          </cell>
          <cell r="E4543">
            <v>0</v>
          </cell>
        </row>
        <row r="4544">
          <cell r="A4544" t="str">
            <v>Dẫn lưu trung thất liên tục ≤ 8 giờ</v>
          </cell>
          <cell r="B4544" t="str">
            <v>Lần</v>
          </cell>
          <cell r="C4544">
            <v>192300</v>
          </cell>
          <cell r="D4544">
            <v>192300</v>
          </cell>
          <cell r="E4544">
            <v>0</v>
          </cell>
        </row>
        <row r="4545">
          <cell r="A4545" t="str">
            <v>Gây dính màng phổi bằng povidone iodine bơm qua ống dẫn lưu màng phổi</v>
          </cell>
          <cell r="B4545" t="str">
            <v>Lần</v>
          </cell>
          <cell r="C4545">
            <v>228500</v>
          </cell>
          <cell r="D4545">
            <v>228500</v>
          </cell>
          <cell r="E4545">
            <v>0</v>
          </cell>
        </row>
        <row r="4546">
          <cell r="A4546" t="str">
            <v>Gây dính màng phổi bằng tetracyclin bơm qua ống dẫn lưu màng phổi</v>
          </cell>
          <cell r="B4546" t="str">
            <v>Lần</v>
          </cell>
          <cell r="C4546">
            <v>228500</v>
          </cell>
          <cell r="D4546">
            <v>228500</v>
          </cell>
          <cell r="E4546">
            <v>0</v>
          </cell>
        </row>
        <row r="4547">
          <cell r="A4547" t="str">
            <v>Thông khí nhân tạo trong khi vận chuyển</v>
          </cell>
          <cell r="B4547" t="str">
            <v>Lần</v>
          </cell>
          <cell r="C4547">
            <v>625000</v>
          </cell>
          <cell r="D4547">
            <v>625000</v>
          </cell>
          <cell r="E4547">
            <v>0</v>
          </cell>
        </row>
        <row r="4548">
          <cell r="A4548" t="str">
            <v>Cố định lồng ngực do chấn thương gãy xương sườn</v>
          </cell>
          <cell r="B4548" t="str">
            <v>Lần</v>
          </cell>
          <cell r="C4548">
            <v>58400</v>
          </cell>
          <cell r="D4548">
            <v>58400</v>
          </cell>
          <cell r="E4548">
            <v>0</v>
          </cell>
        </row>
        <row r="4549">
          <cell r="A4549" t="str">
            <v>Đặt ống thông dẫn lưu bàng quang trên khớp vệ</v>
          </cell>
          <cell r="B4549" t="str">
            <v>Lần</v>
          </cell>
          <cell r="C4549">
            <v>405500</v>
          </cell>
          <cell r="D4549">
            <v>405500</v>
          </cell>
          <cell r="E4549">
            <v>4405500</v>
          </cell>
        </row>
        <row r="4550">
          <cell r="A4550" t="str">
            <v>Mở thông bàng quang trên xương mu</v>
          </cell>
          <cell r="B4550" t="str">
            <v>Lần</v>
          </cell>
          <cell r="C4550">
            <v>405500</v>
          </cell>
          <cell r="D4550">
            <v>405500</v>
          </cell>
          <cell r="E4550">
            <v>4405500</v>
          </cell>
        </row>
        <row r="4551">
          <cell r="A4551" t="str">
            <v>Thông bàng quang</v>
          </cell>
          <cell r="B4551" t="str">
            <v>Lần</v>
          </cell>
          <cell r="C4551">
            <v>101800</v>
          </cell>
          <cell r="D4551">
            <v>101800</v>
          </cell>
          <cell r="E4551">
            <v>0</v>
          </cell>
        </row>
        <row r="4552">
          <cell r="A4552" t="str">
            <v>Soi đáy mắt cấp cứu</v>
          </cell>
          <cell r="B4552" t="str">
            <v>Lần</v>
          </cell>
          <cell r="C4552">
            <v>60000</v>
          </cell>
          <cell r="D4552">
            <v>60000</v>
          </cell>
          <cell r="E4552">
            <v>0</v>
          </cell>
        </row>
        <row r="4553">
          <cell r="A4553" t="str">
            <v>Chọc dịch tuỷ sống</v>
          </cell>
          <cell r="B4553" t="str">
            <v>Lần</v>
          </cell>
          <cell r="C4553">
            <v>126900</v>
          </cell>
          <cell r="D4553">
            <v>126900</v>
          </cell>
          <cell r="E4553">
            <v>0</v>
          </cell>
        </row>
        <row r="4554">
          <cell r="A4554" t="str">
            <v>Chọc dịch tủy sống</v>
          </cell>
          <cell r="B4554" t="str">
            <v>Lần</v>
          </cell>
          <cell r="C4554">
            <v>126900</v>
          </cell>
          <cell r="D4554">
            <v>126900</v>
          </cell>
          <cell r="E4554">
            <v>0</v>
          </cell>
        </row>
        <row r="4555">
          <cell r="A4555" t="str">
            <v>Rửa toàn bộ hệ thống tiêu hóa (dạ dày, tiểu tràng, đại tràng)</v>
          </cell>
          <cell r="B4555" t="str">
            <v>Lần</v>
          </cell>
          <cell r="C4555">
            <v>880200</v>
          </cell>
          <cell r="D4555">
            <v>880200</v>
          </cell>
          <cell r="E4555">
            <v>0</v>
          </cell>
        </row>
        <row r="4556">
          <cell r="A4556" t="str">
            <v>Thụt giữ</v>
          </cell>
          <cell r="B4556" t="str">
            <v>Lần</v>
          </cell>
          <cell r="C4556">
            <v>92400</v>
          </cell>
          <cell r="D4556">
            <v>92400</v>
          </cell>
          <cell r="E4556">
            <v>0</v>
          </cell>
        </row>
        <row r="4557">
          <cell r="A4557" t="str">
            <v>Đo áp lực ổ bụng</v>
          </cell>
          <cell r="B4557" t="str">
            <v>Lần</v>
          </cell>
          <cell r="C4557">
            <v>532400</v>
          </cell>
          <cell r="D4557">
            <v>532400</v>
          </cell>
          <cell r="E4557">
            <v>0</v>
          </cell>
        </row>
        <row r="4558">
          <cell r="A4558" t="str">
            <v>Chọc dò ổ bụng cấp cứu</v>
          </cell>
          <cell r="B4558" t="str">
            <v>Lần</v>
          </cell>
          <cell r="C4558">
            <v>153700</v>
          </cell>
          <cell r="D4558">
            <v>153700</v>
          </cell>
          <cell r="E4558">
            <v>0</v>
          </cell>
        </row>
        <row r="4559">
          <cell r="A4559" t="str">
            <v>Rửa màng bụng cấp cứu</v>
          </cell>
          <cell r="B4559" t="str">
            <v>Lần</v>
          </cell>
          <cell r="C4559">
            <v>463500</v>
          </cell>
          <cell r="D4559">
            <v>463500</v>
          </cell>
          <cell r="E4559">
            <v>0</v>
          </cell>
        </row>
        <row r="4560">
          <cell r="A4560" t="str">
            <v>Dẫn lưu ổ bụng trong viêm tuỵ cấp ≤ 8 giờ</v>
          </cell>
          <cell r="B4560" t="str">
            <v>Lần</v>
          </cell>
          <cell r="C4560">
            <v>729400</v>
          </cell>
          <cell r="D4560">
            <v>729400</v>
          </cell>
          <cell r="E4560">
            <v>0</v>
          </cell>
        </row>
        <row r="4561">
          <cell r="A4561" t="str">
            <v>Bơm rửa khoang màng phổi</v>
          </cell>
          <cell r="B4561" t="str">
            <v>Lần</v>
          </cell>
          <cell r="C4561">
            <v>248500</v>
          </cell>
          <cell r="D4561">
            <v>248500</v>
          </cell>
          <cell r="E4561">
            <v>0</v>
          </cell>
        </row>
        <row r="4562">
          <cell r="A4562" t="str">
            <v>Chọc dò trung thất dưới hướng dẫn của siêu âm</v>
          </cell>
          <cell r="B4562" t="str">
            <v>Lần</v>
          </cell>
          <cell r="C4562">
            <v>280500</v>
          </cell>
          <cell r="D4562">
            <v>280500</v>
          </cell>
          <cell r="E4562">
            <v>0</v>
          </cell>
        </row>
        <row r="4563">
          <cell r="A4563" t="str">
            <v>Chọc dò trung thất dưới hướng dẫn của chụp cắt lớp vi tính</v>
          </cell>
          <cell r="B4563" t="str">
            <v>Lần</v>
          </cell>
          <cell r="C4563">
            <v>764500</v>
          </cell>
          <cell r="D4563">
            <v>764500</v>
          </cell>
          <cell r="E4563">
            <v>0</v>
          </cell>
        </row>
        <row r="4564">
          <cell r="A4564" t="str">
            <v>Chọc tháo dịch màng phổi dưới hướng dẫn của siêu âm</v>
          </cell>
          <cell r="B4564" t="str">
            <v>Lần</v>
          </cell>
          <cell r="C4564">
            <v>195900</v>
          </cell>
          <cell r="D4564">
            <v>195900</v>
          </cell>
          <cell r="E4564">
            <v>0</v>
          </cell>
        </row>
        <row r="4565">
          <cell r="A4565" t="str">
            <v>Chọc hút khí màng phổi</v>
          </cell>
          <cell r="B4565" t="str">
            <v>Lần</v>
          </cell>
          <cell r="C4565">
            <v>162900</v>
          </cell>
          <cell r="D4565">
            <v>162900</v>
          </cell>
          <cell r="E4565">
            <v>0</v>
          </cell>
        </row>
        <row r="4566">
          <cell r="A4566" t="str">
            <v>Dẫn lưu màng phổi, ổ áp xe phổi dưới hướng dẫn của siêu âm</v>
          </cell>
          <cell r="B4566" t="str">
            <v>Lần</v>
          </cell>
          <cell r="C4566">
            <v>729400</v>
          </cell>
          <cell r="D4566">
            <v>729400</v>
          </cell>
          <cell r="E4566">
            <v>4729400</v>
          </cell>
        </row>
        <row r="4567">
          <cell r="A4567" t="str">
            <v>Đặt catheter qua màng nhẫn giáp lấy bệnh phẩm</v>
          </cell>
          <cell r="B4567" t="str">
            <v>Lần</v>
          </cell>
          <cell r="C4567">
            <v>248500</v>
          </cell>
          <cell r="D4567">
            <v>248500</v>
          </cell>
          <cell r="E4567">
            <v>0</v>
          </cell>
        </row>
        <row r="4568">
          <cell r="A4568" t="str">
            <v>Gây dính màng phổi bằng thuốc/ hóa chất qua ống dẫn lưu màng phổi</v>
          </cell>
          <cell r="B4568" t="str">
            <v>Lần</v>
          </cell>
          <cell r="C4568">
            <v>228500</v>
          </cell>
          <cell r="D4568">
            <v>228500</v>
          </cell>
          <cell r="E4568">
            <v>0</v>
          </cell>
        </row>
        <row r="4569">
          <cell r="A4569" t="str">
            <v>Nội soi phế quản ống mềm ở người bệnh có thở máy</v>
          </cell>
          <cell r="B4569" t="str">
            <v>Lần</v>
          </cell>
          <cell r="C4569">
            <v>2310600</v>
          </cell>
          <cell r="D4569">
            <v>2310600</v>
          </cell>
          <cell r="E4569">
            <v>0</v>
          </cell>
        </row>
        <row r="4570">
          <cell r="A4570" t="str">
            <v>Rút ống dẫn lưu màng phổi, ống dẫn lưu ổ áp xe</v>
          </cell>
          <cell r="B4570" t="str">
            <v>Lần</v>
          </cell>
          <cell r="C4570">
            <v>194700</v>
          </cell>
          <cell r="D4570">
            <v>194700</v>
          </cell>
          <cell r="E4570">
            <v>0</v>
          </cell>
        </row>
        <row r="4571">
          <cell r="A4571" t="str">
            <v>Sinh thiết u phổi dưới hướng dẫn của siêu âm</v>
          </cell>
          <cell r="B4571" t="str">
            <v>Lần</v>
          </cell>
          <cell r="C4571">
            <v>1064900</v>
          </cell>
          <cell r="D4571">
            <v>1064900</v>
          </cell>
          <cell r="E4571">
            <v>0</v>
          </cell>
        </row>
        <row r="4572">
          <cell r="A4572" t="str">
            <v>Thay canuyn mở khí quản</v>
          </cell>
          <cell r="B4572" t="str">
            <v>Lần</v>
          </cell>
          <cell r="C4572">
            <v>263700</v>
          </cell>
          <cell r="D4572">
            <v>263700</v>
          </cell>
          <cell r="E4572">
            <v>0</v>
          </cell>
        </row>
        <row r="4573">
          <cell r="A4573" t="str">
            <v>Chọc dò và dẫn lưu màng ngoài tim</v>
          </cell>
          <cell r="B4573" t="str">
            <v>Lần</v>
          </cell>
          <cell r="C4573">
            <v>280500</v>
          </cell>
          <cell r="D4573">
            <v>280500</v>
          </cell>
          <cell r="E4573">
            <v>3280500</v>
          </cell>
        </row>
        <row r="4574">
          <cell r="A4574" t="str">
            <v>Chọc dò màng ngoài tim</v>
          </cell>
          <cell r="B4574" t="str">
            <v>Lần</v>
          </cell>
          <cell r="C4574">
            <v>280500</v>
          </cell>
          <cell r="D4574">
            <v>280500</v>
          </cell>
          <cell r="E4574">
            <v>0</v>
          </cell>
        </row>
        <row r="4575">
          <cell r="A4575" t="str">
            <v>Dẫn lưu màng ngoài tim</v>
          </cell>
          <cell r="B4575" t="str">
            <v>Lần</v>
          </cell>
          <cell r="C4575">
            <v>280500</v>
          </cell>
          <cell r="D4575">
            <v>280500</v>
          </cell>
          <cell r="E4575">
            <v>0</v>
          </cell>
        </row>
        <row r="4576">
          <cell r="A4576" t="str">
            <v>Gây xơ tĩnh mạch điều trị suy, giãn tĩnh mạch mãn tính</v>
          </cell>
          <cell r="B4576" t="str">
            <v>Lần</v>
          </cell>
          <cell r="C4576">
            <v>677500</v>
          </cell>
          <cell r="D4576">
            <v>677500</v>
          </cell>
          <cell r="E4576">
            <v>0</v>
          </cell>
        </row>
        <row r="4577">
          <cell r="A4577" t="str">
            <v>Ghi điện tim qua chuyển đạo thực quản</v>
          </cell>
          <cell r="B4577" t="str">
            <v>Lần</v>
          </cell>
          <cell r="C4577">
            <v>185000</v>
          </cell>
          <cell r="D4577">
            <v>185000</v>
          </cell>
          <cell r="E4577">
            <v>0</v>
          </cell>
        </row>
        <row r="4578">
          <cell r="A4578" t="str">
            <v>Sốc điện điều trị các rối loạn nhịp nhanh</v>
          </cell>
          <cell r="B4578" t="str">
            <v>Lần</v>
          </cell>
          <cell r="C4578">
            <v>365100</v>
          </cell>
          <cell r="D4578">
            <v>365100</v>
          </cell>
          <cell r="E4578">
            <v>0</v>
          </cell>
        </row>
        <row r="4579">
          <cell r="A4579" t="str">
            <v>Soi đáy mắt cấp cứu tại giường</v>
          </cell>
          <cell r="B4579" t="str">
            <v>Lần</v>
          </cell>
          <cell r="C4579">
            <v>60000</v>
          </cell>
          <cell r="D4579">
            <v>60000</v>
          </cell>
          <cell r="E4579">
            <v>0</v>
          </cell>
        </row>
        <row r="4580">
          <cell r="A4580" t="str">
            <v>Thay băng các vết loét hoại tử rộng sau TBMMN</v>
          </cell>
          <cell r="B4580" t="str">
            <v>Lần</v>
          </cell>
          <cell r="C4580">
            <v>148600</v>
          </cell>
          <cell r="D4580">
            <v>148600</v>
          </cell>
          <cell r="E4580">
            <v>0</v>
          </cell>
        </row>
        <row r="4581">
          <cell r="A4581" t="str">
            <v>Chọc hút dịch quanh thận dưới hướng dẫn của siêu âm</v>
          </cell>
          <cell r="B4581" t="str">
            <v>Lần</v>
          </cell>
          <cell r="C4581">
            <v>405500</v>
          </cell>
          <cell r="D4581">
            <v>405500</v>
          </cell>
          <cell r="E4581">
            <v>0</v>
          </cell>
        </row>
        <row r="4582">
          <cell r="A4582" t="str">
            <v>Chọc hút dịch nang thận dưới hướng dẫn của siêu âm</v>
          </cell>
          <cell r="B4582" t="str">
            <v>Lần</v>
          </cell>
          <cell r="C4582">
            <v>405500</v>
          </cell>
          <cell r="D4582">
            <v>405500</v>
          </cell>
          <cell r="E4582">
            <v>0</v>
          </cell>
        </row>
        <row r="4583">
          <cell r="A4583" t="str">
            <v>Chọc hút nước tiểu trên xương mu</v>
          </cell>
          <cell r="B4583" t="str">
            <v>Lần</v>
          </cell>
          <cell r="C4583">
            <v>126700</v>
          </cell>
          <cell r="D4583">
            <v>126700</v>
          </cell>
          <cell r="E4583">
            <v>0</v>
          </cell>
        </row>
        <row r="4584">
          <cell r="A4584" t="str">
            <v>Đặt sonde bàng quang</v>
          </cell>
          <cell r="B4584" t="str">
            <v>Lần</v>
          </cell>
          <cell r="C4584">
            <v>101800</v>
          </cell>
          <cell r="D4584">
            <v>101800</v>
          </cell>
          <cell r="E4584">
            <v>0</v>
          </cell>
        </row>
        <row r="4585">
          <cell r="A4585" t="str">
            <v>Lọc màng bụng cấp cứu liên tục 24h</v>
          </cell>
          <cell r="B4585" t="str">
            <v>Lần</v>
          </cell>
          <cell r="C4585">
            <v>595500</v>
          </cell>
          <cell r="D4585">
            <v>595500</v>
          </cell>
          <cell r="E4585">
            <v>0</v>
          </cell>
        </row>
        <row r="4586">
          <cell r="A4586" t="str">
            <v>Nong niệu đạo và đặt sonde đái</v>
          </cell>
          <cell r="B4586" t="str">
            <v>Lần</v>
          </cell>
          <cell r="C4586">
            <v>273500</v>
          </cell>
          <cell r="D4586">
            <v>273500</v>
          </cell>
          <cell r="E4586">
            <v>3273500</v>
          </cell>
        </row>
        <row r="4587">
          <cell r="A4587" t="str">
            <v>Nội soi bàng quang gắp dị vật bàng quang</v>
          </cell>
          <cell r="B4587" t="str">
            <v>Lần</v>
          </cell>
          <cell r="C4587">
            <v>953800</v>
          </cell>
          <cell r="D4587">
            <v>953800</v>
          </cell>
          <cell r="E4587">
            <v>4953800</v>
          </cell>
        </row>
        <row r="4588">
          <cell r="A4588" t="str">
            <v>Nội soi đặt catherter bàng quang niệu quản để chụp UPR</v>
          </cell>
          <cell r="B4588" t="str">
            <v>Lần</v>
          </cell>
          <cell r="C4588">
            <v>695300</v>
          </cell>
          <cell r="D4588">
            <v>695300</v>
          </cell>
          <cell r="E4588">
            <v>0</v>
          </cell>
        </row>
        <row r="4589">
          <cell r="A4589" t="str">
            <v>Nội soi bơm rửa bàng quang, lấy máu cục</v>
          </cell>
          <cell r="B4589" t="str">
            <v>Lần</v>
          </cell>
          <cell r="C4589">
            <v>953800</v>
          </cell>
          <cell r="D4589">
            <v>953800</v>
          </cell>
          <cell r="E4589">
            <v>4953800</v>
          </cell>
        </row>
        <row r="4590">
          <cell r="A4590" t="str">
            <v>Nội soi bơm rửa bàng quang, bơm hóa chất</v>
          </cell>
          <cell r="B4590" t="str">
            <v>Lần</v>
          </cell>
          <cell r="C4590">
            <v>575300</v>
          </cell>
          <cell r="D4590">
            <v>575300</v>
          </cell>
          <cell r="E4590">
            <v>4575300</v>
          </cell>
        </row>
        <row r="4591">
          <cell r="A4591" t="str">
            <v>Rút sonde dẫn lưu bể thận qua da</v>
          </cell>
          <cell r="B4591" t="str">
            <v>Lần</v>
          </cell>
          <cell r="C4591">
            <v>194700</v>
          </cell>
          <cell r="D4591">
            <v>194700</v>
          </cell>
          <cell r="E4591">
            <v>0</v>
          </cell>
        </row>
        <row r="4592">
          <cell r="A4592" t="str">
            <v>Rút sonde dẫn lưu tụ dịch- máu quanh thận</v>
          </cell>
          <cell r="B4592" t="str">
            <v>Lần</v>
          </cell>
          <cell r="C4592">
            <v>194700</v>
          </cell>
          <cell r="D4592">
            <v>194700</v>
          </cell>
          <cell r="E4592">
            <v>0</v>
          </cell>
        </row>
        <row r="4593">
          <cell r="A4593" t="str">
            <v>Rút sonde modelage qua đường nội soi bàng quang</v>
          </cell>
          <cell r="B4593" t="str">
            <v>Lần</v>
          </cell>
          <cell r="C4593">
            <v>953800</v>
          </cell>
          <cell r="D4593">
            <v>953800</v>
          </cell>
          <cell r="E4593">
            <v>0</v>
          </cell>
        </row>
        <row r="4594">
          <cell r="A4594" t="str">
            <v>Rửa bàng quang lấy máu cục</v>
          </cell>
          <cell r="B4594" t="str">
            <v>Lần</v>
          </cell>
          <cell r="C4594">
            <v>230500</v>
          </cell>
          <cell r="D4594">
            <v>230500</v>
          </cell>
          <cell r="E4594">
            <v>0</v>
          </cell>
        </row>
        <row r="4595">
          <cell r="A4595" t="str">
            <v>Chọc tháo dịch ổ bụng điều trị</v>
          </cell>
          <cell r="B4595" t="str">
            <v>Lần</v>
          </cell>
          <cell r="C4595">
            <v>153700</v>
          </cell>
          <cell r="D4595">
            <v>153700</v>
          </cell>
          <cell r="E4595">
            <v>0</v>
          </cell>
        </row>
        <row r="4596">
          <cell r="A4596" t="str">
            <v>Đặt ống thông dạ dày</v>
          </cell>
          <cell r="B4596" t="str">
            <v>Lần</v>
          </cell>
          <cell r="C4596">
            <v>101800</v>
          </cell>
          <cell r="D4596">
            <v>101800</v>
          </cell>
          <cell r="E4596">
            <v>0</v>
          </cell>
        </row>
        <row r="4597">
          <cell r="A4597" t="str">
            <v>Đặt ống thông hậu môn</v>
          </cell>
          <cell r="B4597" t="str">
            <v>Lần</v>
          </cell>
          <cell r="C4597">
            <v>92400</v>
          </cell>
          <cell r="D4597">
            <v>92400</v>
          </cell>
          <cell r="E4597">
            <v>0</v>
          </cell>
        </row>
        <row r="4598">
          <cell r="A4598" t="str">
            <v>Nội soi thực quản - Dạ dày - Tá tràng cấp cứu</v>
          </cell>
          <cell r="B4598" t="str">
            <v>Lần</v>
          </cell>
          <cell r="C4598">
            <v>276500</v>
          </cell>
          <cell r="D4598">
            <v>276500</v>
          </cell>
          <cell r="E4598">
            <v>0</v>
          </cell>
        </row>
        <row r="4599">
          <cell r="A4599" t="str">
            <v>Nội soi thực quản - Dạ dày - Tá tràng qua đường mũi</v>
          </cell>
          <cell r="B4599" t="str">
            <v>Lần</v>
          </cell>
          <cell r="C4599">
            <v>677500</v>
          </cell>
          <cell r="D4599">
            <v>677500</v>
          </cell>
          <cell r="E4599">
            <v>0</v>
          </cell>
        </row>
        <row r="4600">
          <cell r="A4600" t="str">
            <v>Nội soi trực tràng ống mềm</v>
          </cell>
          <cell r="B4600" t="str">
            <v>Lần</v>
          </cell>
          <cell r="C4600">
            <v>215200</v>
          </cell>
          <cell r="D4600">
            <v>215200</v>
          </cell>
          <cell r="E4600">
            <v>0</v>
          </cell>
        </row>
        <row r="4601">
          <cell r="A4601" t="str">
            <v>Nội soi trực tràng ống mềm cấp cứu</v>
          </cell>
          <cell r="B4601" t="str">
            <v>Lần</v>
          </cell>
          <cell r="C4601">
            <v>215200</v>
          </cell>
          <cell r="D4601">
            <v>215200</v>
          </cell>
          <cell r="E4601">
            <v>0</v>
          </cell>
        </row>
        <row r="4602">
          <cell r="A4602" t="str">
            <v>Nội soi đại trực tràng toàn bộ ống mềm có dùng thuốc gây mê</v>
          </cell>
          <cell r="B4602" t="str">
            <v>Lần</v>
          </cell>
          <cell r="C4602">
            <v>677500</v>
          </cell>
          <cell r="D4602">
            <v>677500</v>
          </cell>
          <cell r="E4602">
            <v>0</v>
          </cell>
        </row>
        <row r="4603">
          <cell r="A4603" t="str">
            <v>Nội soi hậu môn ống cứng can thiệp - tiêm xơ búi trĩ</v>
          </cell>
          <cell r="B4603" t="str">
            <v>Lần</v>
          </cell>
          <cell r="C4603">
            <v>283800</v>
          </cell>
          <cell r="D4603">
            <v>283800</v>
          </cell>
          <cell r="E4603">
            <v>4283800</v>
          </cell>
        </row>
        <row r="4604">
          <cell r="A4604" t="str">
            <v>Nội soi can thiệp - đặt stent ống tiêu hóa</v>
          </cell>
          <cell r="B4604" t="str">
            <v>Lần</v>
          </cell>
          <cell r="C4604">
            <v>905800</v>
          </cell>
          <cell r="D4604">
            <v>905800</v>
          </cell>
          <cell r="E4604">
            <v>0</v>
          </cell>
        </row>
        <row r="4605">
          <cell r="A4605" t="str">
            <v>Nội soi ổ bụng</v>
          </cell>
          <cell r="B4605" t="str">
            <v>Lần</v>
          </cell>
          <cell r="C4605">
            <v>905700</v>
          </cell>
          <cell r="D4605">
            <v>905700</v>
          </cell>
          <cell r="E4605">
            <v>0</v>
          </cell>
        </row>
        <row r="4606">
          <cell r="A4606" t="str">
            <v>Nội soi ổ bụng có sinh thiết</v>
          </cell>
          <cell r="B4606" t="str">
            <v>Lần</v>
          </cell>
          <cell r="C4606">
            <v>1095300</v>
          </cell>
          <cell r="D4606">
            <v>1095300</v>
          </cell>
          <cell r="E4606">
            <v>0</v>
          </cell>
        </row>
        <row r="4607">
          <cell r="A4607" t="str">
            <v>Nội soi hậu môn ống cứng can thiệp - thắt trĩ bằng vòng cao su</v>
          </cell>
          <cell r="B4607" t="str">
            <v>Lần</v>
          </cell>
          <cell r="C4607">
            <v>283800</v>
          </cell>
          <cell r="D4607">
            <v>283800</v>
          </cell>
          <cell r="E4607">
            <v>4283800</v>
          </cell>
        </row>
        <row r="4608">
          <cell r="A4608" t="str">
            <v>Nội soi trực tràng toàn bộ có sinh thiết</v>
          </cell>
          <cell r="B4608" t="str">
            <v>Lần</v>
          </cell>
          <cell r="C4608">
            <v>323500</v>
          </cell>
          <cell r="D4608">
            <v>323500</v>
          </cell>
          <cell r="E4608">
            <v>0</v>
          </cell>
        </row>
        <row r="4609">
          <cell r="A4609" t="str">
            <v>Nội soi đại trực tràng toàn bộ can thiệp cấp cứu</v>
          </cell>
          <cell r="B4609" t="str">
            <v>Lần</v>
          </cell>
          <cell r="C4609">
            <v>352100</v>
          </cell>
          <cell r="D4609">
            <v>352100</v>
          </cell>
          <cell r="E4609">
            <v>0</v>
          </cell>
        </row>
        <row r="4610">
          <cell r="A4610" t="str">
            <v>Nội soi hậu môn ống cứng</v>
          </cell>
          <cell r="B4610" t="str">
            <v>Lần</v>
          </cell>
          <cell r="C4610">
            <v>169500</v>
          </cell>
          <cell r="D4610">
            <v>169500</v>
          </cell>
          <cell r="E4610">
            <v>0</v>
          </cell>
        </row>
        <row r="4611">
          <cell r="A4611" t="str">
            <v>Nội soi đại tràng sigma không sinh thiết</v>
          </cell>
          <cell r="B4611" t="str">
            <v>Lần</v>
          </cell>
          <cell r="C4611">
            <v>352100</v>
          </cell>
          <cell r="D4611">
            <v>352100</v>
          </cell>
          <cell r="E4611">
            <v>0</v>
          </cell>
        </row>
        <row r="4612">
          <cell r="A4612" t="str">
            <v>Nội soi đại tràng sigma ổ có sinh thiết</v>
          </cell>
          <cell r="B4612" t="str">
            <v>Lần</v>
          </cell>
          <cell r="C4612">
            <v>468800</v>
          </cell>
          <cell r="D4612">
            <v>468800</v>
          </cell>
          <cell r="E4612">
            <v>0</v>
          </cell>
        </row>
        <row r="4613">
          <cell r="A4613" t="str">
            <v>Rửa dạ dày cấp cứu</v>
          </cell>
          <cell r="B4613" t="str">
            <v>Lần</v>
          </cell>
          <cell r="C4613">
            <v>152000</v>
          </cell>
          <cell r="D4613">
            <v>152000</v>
          </cell>
          <cell r="E4613">
            <v>0</v>
          </cell>
        </row>
        <row r="4614">
          <cell r="A4614" t="str">
            <v>Siêu âm can thiệp - chọc hút nang gan</v>
          </cell>
          <cell r="B4614" t="str">
            <v>Lần</v>
          </cell>
          <cell r="C4614">
            <v>586300</v>
          </cell>
          <cell r="D4614">
            <v>586300</v>
          </cell>
          <cell r="E4614">
            <v>0</v>
          </cell>
        </row>
        <row r="4615">
          <cell r="A4615" t="str">
            <v>Siêu âm can thiệp - Chọc hút tế bào khối u gan, tụy, khối u ổ bụng bằng kim nhỏ</v>
          </cell>
          <cell r="B4615" t="str">
            <v>Lần</v>
          </cell>
          <cell r="C4615">
            <v>586300</v>
          </cell>
          <cell r="D4615">
            <v>586300</v>
          </cell>
          <cell r="E4615">
            <v>0</v>
          </cell>
        </row>
        <row r="4616">
          <cell r="A4616" t="str">
            <v>Siêu âm can thiệp - Chọc hút và tiêm thuốc điều trị nang gan</v>
          </cell>
          <cell r="B4616" t="str">
            <v>Lần</v>
          </cell>
          <cell r="C4616">
            <v>586300</v>
          </cell>
          <cell r="D4616">
            <v>586300</v>
          </cell>
          <cell r="E4616">
            <v>0</v>
          </cell>
        </row>
        <row r="4617">
          <cell r="A4617" t="str">
            <v>Siêu âm can thiệp - chọc hút mủ ổ áp xe gan</v>
          </cell>
          <cell r="B4617" t="str">
            <v>Lần</v>
          </cell>
          <cell r="C4617">
            <v>586300</v>
          </cell>
          <cell r="D4617">
            <v>586300</v>
          </cell>
          <cell r="E4617">
            <v>5586300</v>
          </cell>
        </row>
        <row r="4618">
          <cell r="A4618" t="str">
            <v>Siêu âm can thiệp - đặt ống thông dẫn lưu dịch màng bụng liên tục</v>
          </cell>
          <cell r="B4618" t="str">
            <v>Lần</v>
          </cell>
          <cell r="C4618">
            <v>195900</v>
          </cell>
          <cell r="D4618">
            <v>195900</v>
          </cell>
          <cell r="E4618">
            <v>0</v>
          </cell>
        </row>
        <row r="4619">
          <cell r="A4619" t="str">
            <v>Siêu âm can thiệp - chọc hút ổ áp xe trong ổ bụng</v>
          </cell>
          <cell r="B4619" t="str">
            <v>Lần</v>
          </cell>
          <cell r="C4619">
            <v>586300</v>
          </cell>
          <cell r="D4619">
            <v>586300</v>
          </cell>
          <cell r="E4619">
            <v>5586300</v>
          </cell>
        </row>
        <row r="4620">
          <cell r="A4620" t="str">
            <v>Chọc hút tế bào phần mềm bằng kim nhỏ</v>
          </cell>
          <cell r="B4620" t="str">
            <v>Lần</v>
          </cell>
          <cell r="C4620">
            <v>126700</v>
          </cell>
          <cell r="D4620">
            <v>126700</v>
          </cell>
          <cell r="E4620">
            <v>0</v>
          </cell>
        </row>
        <row r="4621">
          <cell r="A4621" t="str">
            <v>Chọc hút tế bào phần mềm dưới hướng dẫn của siêu âm</v>
          </cell>
          <cell r="B4621" t="str">
            <v>Lần</v>
          </cell>
          <cell r="C4621">
            <v>171900</v>
          </cell>
          <cell r="D4621">
            <v>171900</v>
          </cell>
          <cell r="E4621">
            <v>0</v>
          </cell>
        </row>
        <row r="4622">
          <cell r="A4622" t="str">
            <v>Chọc hút tế bào hạch dưới hướng dẫn của siêu âm</v>
          </cell>
          <cell r="B4622" t="str">
            <v>Lần</v>
          </cell>
          <cell r="C4622">
            <v>171900</v>
          </cell>
          <cell r="D4622">
            <v>171900</v>
          </cell>
          <cell r="E4622">
            <v>0</v>
          </cell>
        </row>
        <row r="4623">
          <cell r="A4623" t="str">
            <v>Chọc hút tế bào cơ dưới hướng dẫn của siêu âm</v>
          </cell>
          <cell r="B4623" t="str">
            <v>Lần</v>
          </cell>
          <cell r="C4623">
            <v>171900</v>
          </cell>
          <cell r="D4623">
            <v>171900</v>
          </cell>
          <cell r="E4623">
            <v>0</v>
          </cell>
        </row>
        <row r="4624">
          <cell r="A4624" t="str">
            <v>Chọc hút tế bào xương dưới hướng dẫn của siêu âm</v>
          </cell>
          <cell r="B4624" t="str">
            <v>Lần</v>
          </cell>
          <cell r="C4624">
            <v>171900</v>
          </cell>
          <cell r="D4624">
            <v>171900</v>
          </cell>
          <cell r="E4624">
            <v>0</v>
          </cell>
        </row>
        <row r="4625">
          <cell r="A4625" t="str">
            <v>Chọc hút tế bào khối u dưới hướng dẫn của siêu âm</v>
          </cell>
          <cell r="B4625" t="str">
            <v>Lần</v>
          </cell>
          <cell r="C4625">
            <v>171900</v>
          </cell>
          <cell r="D4625">
            <v>171900</v>
          </cell>
          <cell r="E4625">
            <v>0</v>
          </cell>
        </row>
        <row r="4626">
          <cell r="A4626" t="str">
            <v>Hút dịch khớp gối dưới hướng dẫn của siêu âm</v>
          </cell>
          <cell r="B4626" t="str">
            <v>Lần</v>
          </cell>
          <cell r="C4626">
            <v>144900</v>
          </cell>
          <cell r="D4626">
            <v>144900</v>
          </cell>
          <cell r="E4626">
            <v>0</v>
          </cell>
        </row>
        <row r="4627">
          <cell r="A4627" t="str">
            <v>Hút dịch khớp háng</v>
          </cell>
          <cell r="B4627" t="str">
            <v>Lần</v>
          </cell>
          <cell r="C4627">
            <v>129600</v>
          </cell>
          <cell r="D4627">
            <v>129600</v>
          </cell>
          <cell r="E4627">
            <v>0</v>
          </cell>
        </row>
        <row r="4628">
          <cell r="A4628" t="str">
            <v>Hút dịch khớp háng dưới hướng dẫn của siêu âm</v>
          </cell>
          <cell r="B4628" t="str">
            <v>Lần</v>
          </cell>
          <cell r="C4628">
            <v>144900</v>
          </cell>
          <cell r="D4628">
            <v>144900</v>
          </cell>
          <cell r="E4628">
            <v>0</v>
          </cell>
        </row>
        <row r="4629">
          <cell r="A4629" t="str">
            <v>Hút dịch khớp khuỷu</v>
          </cell>
          <cell r="B4629" t="str">
            <v>Lần</v>
          </cell>
          <cell r="C4629">
            <v>129600</v>
          </cell>
          <cell r="D4629">
            <v>129600</v>
          </cell>
          <cell r="E4629">
            <v>0</v>
          </cell>
        </row>
        <row r="4630">
          <cell r="A4630" t="str">
            <v>Hút dịch khớp khuỷu dưới hướng dẫn của siêu âm</v>
          </cell>
          <cell r="B4630" t="str">
            <v>Lần</v>
          </cell>
          <cell r="C4630">
            <v>144900</v>
          </cell>
          <cell r="D4630">
            <v>144900</v>
          </cell>
          <cell r="E4630">
            <v>0</v>
          </cell>
        </row>
        <row r="4631">
          <cell r="A4631" t="str">
            <v>Hút dịch khớp cổ chân</v>
          </cell>
          <cell r="B4631" t="str">
            <v>Lần</v>
          </cell>
          <cell r="C4631">
            <v>129600</v>
          </cell>
          <cell r="D4631">
            <v>129600</v>
          </cell>
          <cell r="E4631">
            <v>0</v>
          </cell>
        </row>
        <row r="4632">
          <cell r="A4632" t="str">
            <v>Hút dịch khớp cổ chân dưới hướng dẫn của siêu âm</v>
          </cell>
          <cell r="B4632" t="str">
            <v>Lần</v>
          </cell>
          <cell r="C4632">
            <v>144900</v>
          </cell>
          <cell r="D4632">
            <v>144900</v>
          </cell>
          <cell r="E4632">
            <v>0</v>
          </cell>
        </row>
        <row r="4633">
          <cell r="A4633" t="str">
            <v>Hút dịch khớp cổ tay</v>
          </cell>
          <cell r="B4633" t="str">
            <v>Lần</v>
          </cell>
          <cell r="C4633">
            <v>129600</v>
          </cell>
          <cell r="D4633">
            <v>129600</v>
          </cell>
          <cell r="E4633">
            <v>0</v>
          </cell>
        </row>
        <row r="4634">
          <cell r="A4634" t="str">
            <v>Hút dịch khớp cổ tay dưới hướng dẫn của siêu âm</v>
          </cell>
          <cell r="B4634" t="str">
            <v>Lần</v>
          </cell>
          <cell r="C4634">
            <v>144900</v>
          </cell>
          <cell r="D4634">
            <v>144900</v>
          </cell>
          <cell r="E4634">
            <v>0</v>
          </cell>
        </row>
        <row r="4635">
          <cell r="A4635" t="str">
            <v>Hút dịch khớp vai</v>
          </cell>
          <cell r="B4635" t="str">
            <v>Lần</v>
          </cell>
          <cell r="C4635">
            <v>129600</v>
          </cell>
          <cell r="D4635">
            <v>129600</v>
          </cell>
          <cell r="E4635">
            <v>0</v>
          </cell>
        </row>
        <row r="4636">
          <cell r="A4636" t="str">
            <v>Hút dịch khớp vai dưới hướng dẫn của siêu âm</v>
          </cell>
          <cell r="B4636" t="str">
            <v>Lần</v>
          </cell>
          <cell r="C4636">
            <v>144900</v>
          </cell>
          <cell r="D4636">
            <v>144900</v>
          </cell>
          <cell r="E4636">
            <v>0</v>
          </cell>
        </row>
        <row r="4637">
          <cell r="A4637" t="str">
            <v>Hút nang bao hoạt dịch</v>
          </cell>
          <cell r="B4637" t="str">
            <v>Lần</v>
          </cell>
          <cell r="C4637">
            <v>129600</v>
          </cell>
          <cell r="D4637">
            <v>129600</v>
          </cell>
          <cell r="E4637">
            <v>0</v>
          </cell>
        </row>
        <row r="4638">
          <cell r="A4638" t="str">
            <v>Hút nang bao hoạt dịch dưới hướng dẫn của siêu âm</v>
          </cell>
          <cell r="B4638" t="str">
            <v>Lần</v>
          </cell>
          <cell r="C4638">
            <v>144900</v>
          </cell>
          <cell r="D4638">
            <v>144900</v>
          </cell>
          <cell r="E4638">
            <v>0</v>
          </cell>
        </row>
        <row r="4639">
          <cell r="A4639" t="str">
            <v>Hút ổ viêm/ áp xe phần mềm dưới hướng dẫn của siêu âm</v>
          </cell>
          <cell r="B4639" t="str">
            <v>Lần</v>
          </cell>
          <cell r="C4639">
            <v>171900</v>
          </cell>
          <cell r="D4639">
            <v>171900</v>
          </cell>
          <cell r="E4639">
            <v>0</v>
          </cell>
        </row>
        <row r="4640">
          <cell r="A4640" t="str">
            <v>Sinh thiết phần mềm bằng súng Fast Gun dưới hướng dẫn của siêu âm</v>
          </cell>
          <cell r="B4640" t="str">
            <v>Lần</v>
          </cell>
          <cell r="C4640">
            <v>138500</v>
          </cell>
          <cell r="D4640">
            <v>138500</v>
          </cell>
          <cell r="E4640">
            <v>3138500</v>
          </cell>
        </row>
        <row r="4641">
          <cell r="A4641" t="str">
            <v>Sinh thiết phần mềm bằng kim bắn dưới hướng dẫn của siêu âm</v>
          </cell>
          <cell r="B4641" t="str">
            <v>Lần</v>
          </cell>
          <cell r="C4641">
            <v>879400</v>
          </cell>
          <cell r="D4641">
            <v>879400</v>
          </cell>
          <cell r="E4641">
            <v>3879400</v>
          </cell>
        </row>
        <row r="4642">
          <cell r="A4642" t="str">
            <v>Tiêm khớp gối</v>
          </cell>
          <cell r="B4642" t="str">
            <v>Lần</v>
          </cell>
          <cell r="C4642">
            <v>104400</v>
          </cell>
          <cell r="D4642">
            <v>104400</v>
          </cell>
          <cell r="E4642">
            <v>604400</v>
          </cell>
        </row>
        <row r="4643">
          <cell r="A4643" t="str">
            <v>Tiêm khớp háng</v>
          </cell>
          <cell r="B4643" t="str">
            <v>Lần</v>
          </cell>
          <cell r="C4643">
            <v>104400</v>
          </cell>
          <cell r="D4643">
            <v>104400</v>
          </cell>
          <cell r="E4643">
            <v>604400</v>
          </cell>
        </row>
        <row r="4644">
          <cell r="A4644" t="str">
            <v>Tiêm khớp cổ chân</v>
          </cell>
          <cell r="B4644" t="str">
            <v>Lần</v>
          </cell>
          <cell r="C4644">
            <v>104400</v>
          </cell>
          <cell r="D4644">
            <v>104400</v>
          </cell>
          <cell r="E4644">
            <v>604400</v>
          </cell>
        </row>
        <row r="4645">
          <cell r="A4645" t="str">
            <v>Tiêm khớp bàn ngón chân</v>
          </cell>
          <cell r="B4645" t="str">
            <v>Lần</v>
          </cell>
          <cell r="C4645">
            <v>104400</v>
          </cell>
          <cell r="D4645">
            <v>104400</v>
          </cell>
          <cell r="E4645">
            <v>604400</v>
          </cell>
        </row>
        <row r="4646">
          <cell r="A4646" t="str">
            <v>Tiêm khớp cổ tay</v>
          </cell>
          <cell r="B4646" t="str">
            <v>Lần</v>
          </cell>
          <cell r="C4646">
            <v>104400</v>
          </cell>
          <cell r="D4646">
            <v>104400</v>
          </cell>
          <cell r="E4646">
            <v>604400</v>
          </cell>
        </row>
        <row r="4647">
          <cell r="A4647" t="str">
            <v>Tiêm khớp bàn ngón tay</v>
          </cell>
          <cell r="B4647" t="str">
            <v>Lần</v>
          </cell>
          <cell r="C4647">
            <v>104400</v>
          </cell>
          <cell r="D4647">
            <v>104400</v>
          </cell>
          <cell r="E4647">
            <v>604400</v>
          </cell>
        </row>
        <row r="4648">
          <cell r="A4648" t="str">
            <v>Tiêm khớp đốt ngón tay</v>
          </cell>
          <cell r="B4648" t="str">
            <v>Lần</v>
          </cell>
          <cell r="C4648">
            <v>104400</v>
          </cell>
          <cell r="D4648">
            <v>104400</v>
          </cell>
          <cell r="E4648">
            <v>604400</v>
          </cell>
        </row>
        <row r="4649">
          <cell r="A4649" t="str">
            <v>Tiêm khớp khuỷu tay</v>
          </cell>
          <cell r="B4649" t="str">
            <v>Lần</v>
          </cell>
          <cell r="C4649">
            <v>104400</v>
          </cell>
          <cell r="D4649">
            <v>104400</v>
          </cell>
          <cell r="E4649">
            <v>604400</v>
          </cell>
        </row>
        <row r="4650">
          <cell r="A4650" t="str">
            <v>Tiêm khớp vai</v>
          </cell>
          <cell r="B4650" t="str">
            <v>Lần</v>
          </cell>
          <cell r="C4650">
            <v>104400</v>
          </cell>
          <cell r="D4650">
            <v>104400</v>
          </cell>
          <cell r="E4650">
            <v>604400</v>
          </cell>
        </row>
        <row r="4651">
          <cell r="A4651" t="str">
            <v>Tiêm khớp ức đòn</v>
          </cell>
          <cell r="B4651" t="str">
            <v>Lần</v>
          </cell>
          <cell r="C4651">
            <v>104400</v>
          </cell>
          <cell r="D4651">
            <v>104400</v>
          </cell>
          <cell r="E4651">
            <v>604400</v>
          </cell>
        </row>
        <row r="4652">
          <cell r="A4652" t="str">
            <v>Tiêm khớp ức - sườn</v>
          </cell>
          <cell r="B4652" t="str">
            <v>Lần</v>
          </cell>
          <cell r="C4652">
            <v>104400</v>
          </cell>
          <cell r="D4652">
            <v>104400</v>
          </cell>
          <cell r="E4652">
            <v>604400</v>
          </cell>
        </row>
        <row r="4653">
          <cell r="A4653" t="str">
            <v>Tiêm khớp đòn- cùng vai</v>
          </cell>
          <cell r="B4653" t="str">
            <v>Lần</v>
          </cell>
          <cell r="C4653">
            <v>104400</v>
          </cell>
          <cell r="D4653">
            <v>104400</v>
          </cell>
          <cell r="E4653">
            <v>604400</v>
          </cell>
        </row>
        <row r="4654">
          <cell r="A4654" t="str">
            <v>Tiêm điểm bám gân lồi cầu trong (lồi cầu ngoài) xương cánh tay</v>
          </cell>
          <cell r="B4654" t="str">
            <v>Lần</v>
          </cell>
          <cell r="C4654">
            <v>104400</v>
          </cell>
          <cell r="D4654">
            <v>104400</v>
          </cell>
          <cell r="E4654">
            <v>0</v>
          </cell>
        </row>
        <row r="4655">
          <cell r="A4655" t="str">
            <v>Tiêm điểm bám gân quanh khớp gối</v>
          </cell>
          <cell r="B4655" t="str">
            <v>Lần</v>
          </cell>
          <cell r="C4655">
            <v>104400</v>
          </cell>
          <cell r="D4655">
            <v>104400</v>
          </cell>
          <cell r="E4655">
            <v>0</v>
          </cell>
        </row>
        <row r="4656">
          <cell r="A4656" t="str">
            <v>Tiêm hội chứng DeQuervain</v>
          </cell>
          <cell r="B4656" t="str">
            <v>Lần</v>
          </cell>
          <cell r="C4656">
            <v>104400</v>
          </cell>
          <cell r="D4656">
            <v>104400</v>
          </cell>
          <cell r="E4656">
            <v>0</v>
          </cell>
        </row>
        <row r="4657">
          <cell r="A4657" t="str">
            <v>Tiêm hội chứng đường hầm cổ tay</v>
          </cell>
          <cell r="B4657" t="str">
            <v>Lần</v>
          </cell>
          <cell r="C4657">
            <v>104400</v>
          </cell>
          <cell r="D4657">
            <v>104400</v>
          </cell>
          <cell r="E4657">
            <v>0</v>
          </cell>
        </row>
        <row r="4658">
          <cell r="A4658" t="str">
            <v>Tiêm gân gấp ngón tay</v>
          </cell>
          <cell r="B4658" t="str">
            <v>Lần</v>
          </cell>
          <cell r="C4658">
            <v>104400</v>
          </cell>
          <cell r="D4658">
            <v>104400</v>
          </cell>
          <cell r="E4658">
            <v>604400</v>
          </cell>
        </row>
        <row r="4659">
          <cell r="A4659" t="str">
            <v>Tiêm gân nhị đầu khớp vai</v>
          </cell>
          <cell r="B4659" t="str">
            <v>Lần</v>
          </cell>
          <cell r="C4659">
            <v>104400</v>
          </cell>
          <cell r="D4659">
            <v>104400</v>
          </cell>
          <cell r="E4659">
            <v>0</v>
          </cell>
        </row>
        <row r="4660">
          <cell r="A4660" t="str">
            <v>Tiêm gân trên gai (dưới gai, gân bao xoay khớp vai)</v>
          </cell>
          <cell r="B4660" t="str">
            <v>Lần</v>
          </cell>
          <cell r="C4660">
            <v>104400</v>
          </cell>
          <cell r="D4660">
            <v>104400</v>
          </cell>
          <cell r="E4660">
            <v>604400</v>
          </cell>
        </row>
        <row r="4661">
          <cell r="A4661" t="str">
            <v>Tiêm điểm bám gân mỏm cùng vai</v>
          </cell>
          <cell r="B4661" t="str">
            <v>Lần</v>
          </cell>
          <cell r="C4661">
            <v>104400</v>
          </cell>
          <cell r="D4661">
            <v>104400</v>
          </cell>
          <cell r="E4661">
            <v>0</v>
          </cell>
        </row>
        <row r="4662">
          <cell r="A4662" t="str">
            <v>Tiêm gân gót</v>
          </cell>
          <cell r="B4662" t="str">
            <v>Lần</v>
          </cell>
          <cell r="C4662">
            <v>104400</v>
          </cell>
          <cell r="D4662">
            <v>104400</v>
          </cell>
          <cell r="E4662">
            <v>604400</v>
          </cell>
        </row>
        <row r="4663">
          <cell r="A4663" t="str">
            <v>Tiêm cân gan chân</v>
          </cell>
          <cell r="B4663" t="str">
            <v>Lần</v>
          </cell>
          <cell r="C4663">
            <v>104400</v>
          </cell>
          <cell r="D4663">
            <v>104400</v>
          </cell>
          <cell r="E4663">
            <v>604400</v>
          </cell>
        </row>
        <row r="4664">
          <cell r="A4664" t="str">
            <v>Tiêm khớp háng dưới hướng dẫn của siêu âm</v>
          </cell>
          <cell r="B4664" t="str">
            <v>Lần</v>
          </cell>
          <cell r="C4664">
            <v>148700</v>
          </cell>
          <cell r="D4664">
            <v>148700</v>
          </cell>
          <cell r="E4664">
            <v>0</v>
          </cell>
        </row>
        <row r="4665">
          <cell r="A4665" t="str">
            <v>Tiêm khớp cổ chân dưới hướng dẫn của siêu âm</v>
          </cell>
          <cell r="B4665" t="str">
            <v>Lần</v>
          </cell>
          <cell r="C4665">
            <v>148700</v>
          </cell>
          <cell r="D4665">
            <v>148700</v>
          </cell>
          <cell r="E4665">
            <v>0</v>
          </cell>
        </row>
        <row r="4666">
          <cell r="A4666" t="str">
            <v>Tiêm khớp cổ tay dưới hướng dẫn của siêu âm</v>
          </cell>
          <cell r="B4666" t="str">
            <v>Lần</v>
          </cell>
          <cell r="C4666">
            <v>148700</v>
          </cell>
          <cell r="D4666">
            <v>148700</v>
          </cell>
          <cell r="E4666">
            <v>0</v>
          </cell>
        </row>
        <row r="4667">
          <cell r="A4667" t="str">
            <v>Tiêm khớp bàn ngón tay dưới hướng dẫn của siêu âm</v>
          </cell>
          <cell r="B4667" t="str">
            <v>Lần</v>
          </cell>
          <cell r="C4667">
            <v>148700</v>
          </cell>
          <cell r="D4667">
            <v>148700</v>
          </cell>
          <cell r="E4667">
            <v>0</v>
          </cell>
        </row>
        <row r="4668">
          <cell r="A4668" t="str">
            <v>Tiêm khớp đốt ngón tay dưới hướng dẫn của siêu âm</v>
          </cell>
          <cell r="B4668" t="str">
            <v>Lần</v>
          </cell>
          <cell r="C4668">
            <v>148700</v>
          </cell>
          <cell r="D4668">
            <v>148700</v>
          </cell>
          <cell r="E4668">
            <v>0</v>
          </cell>
        </row>
        <row r="4669">
          <cell r="A4669" t="str">
            <v>Tiêm khớp khuỷu tay dưới hướng dẫn của siêu âm</v>
          </cell>
          <cell r="B4669" t="str">
            <v>Lần</v>
          </cell>
          <cell r="C4669">
            <v>148700</v>
          </cell>
          <cell r="D4669">
            <v>148700</v>
          </cell>
          <cell r="E4669">
            <v>0</v>
          </cell>
        </row>
        <row r="4670">
          <cell r="A4670" t="str">
            <v>Tiêm khớp vai dưới hướng dẫn của siêu âm</v>
          </cell>
          <cell r="B4670" t="str">
            <v>Lần</v>
          </cell>
          <cell r="C4670">
            <v>148700</v>
          </cell>
          <cell r="D4670">
            <v>148700</v>
          </cell>
          <cell r="E4670">
            <v>0</v>
          </cell>
        </row>
        <row r="4671">
          <cell r="A4671" t="str">
            <v>Tiêm khớp đòn- cùng vai dưới hướng dẫn của siêu âm</v>
          </cell>
          <cell r="B4671" t="str">
            <v>Lần</v>
          </cell>
          <cell r="C4671">
            <v>148700</v>
          </cell>
          <cell r="D4671">
            <v>148700</v>
          </cell>
          <cell r="E4671">
            <v>0</v>
          </cell>
        </row>
        <row r="4672">
          <cell r="A4672" t="str">
            <v>Tiêm hội chứng đường hầm cổ tay dưới hướng dẫn của siêu âm</v>
          </cell>
          <cell r="B4672" t="str">
            <v>Lần</v>
          </cell>
          <cell r="C4672">
            <v>148700</v>
          </cell>
          <cell r="D4672">
            <v>148700</v>
          </cell>
          <cell r="E4672">
            <v>0</v>
          </cell>
        </row>
        <row r="4673">
          <cell r="A4673" t="str">
            <v>Tiêm gân gấp ngón tay dưới hướng dẫn của siêu âm</v>
          </cell>
          <cell r="B4673" t="str">
            <v>Lần</v>
          </cell>
          <cell r="C4673">
            <v>148700</v>
          </cell>
          <cell r="D4673">
            <v>148700</v>
          </cell>
          <cell r="E4673">
            <v>0</v>
          </cell>
        </row>
        <row r="4674">
          <cell r="A4674" t="str">
            <v>Tiêm gân nhị đầu khớp vai dưới hướng dẫn của siêu âm</v>
          </cell>
          <cell r="B4674" t="str">
            <v>Lần</v>
          </cell>
          <cell r="C4674">
            <v>148700</v>
          </cell>
          <cell r="D4674">
            <v>148700</v>
          </cell>
          <cell r="E4674">
            <v>0</v>
          </cell>
        </row>
        <row r="4675">
          <cell r="A4675" t="str">
            <v>Tiêm gân trên gai (dưới gai, gân bao xoay khớp vai) dưới hướng dẫn của siêu âm</v>
          </cell>
          <cell r="B4675" t="str">
            <v>Lần</v>
          </cell>
          <cell r="C4675">
            <v>148700</v>
          </cell>
          <cell r="D4675">
            <v>148700</v>
          </cell>
          <cell r="E4675">
            <v>0</v>
          </cell>
        </row>
        <row r="4676">
          <cell r="A4676" t="str">
            <v>Tiêm điểm bám gân mỏm cùng vai dưới hướng dẫn của siêu âm</v>
          </cell>
          <cell r="B4676" t="str">
            <v>Lần</v>
          </cell>
          <cell r="C4676">
            <v>148700</v>
          </cell>
          <cell r="D4676">
            <v>148700</v>
          </cell>
          <cell r="E4676">
            <v>0</v>
          </cell>
        </row>
        <row r="4677">
          <cell r="A4677" t="str">
            <v>Lấy xét nghiệm tế bào học dịch khớp</v>
          </cell>
          <cell r="B4677" t="str">
            <v>Lần</v>
          </cell>
          <cell r="C4677">
            <v>129600</v>
          </cell>
          <cell r="D4677">
            <v>129600</v>
          </cell>
          <cell r="E4677">
            <v>0</v>
          </cell>
        </row>
        <row r="4678">
          <cell r="A4678" t="str">
            <v>Điều trị bệnh da bằng ngâm, tắm</v>
          </cell>
          <cell r="B4678" t="str">
            <v>Lần</v>
          </cell>
          <cell r="C4678">
            <v>68900</v>
          </cell>
          <cell r="D4678">
            <v>68900</v>
          </cell>
          <cell r="E4678">
            <v>0</v>
          </cell>
        </row>
        <row r="4679">
          <cell r="A4679" t="str">
            <v>Điều trị hạt cơm bằng Laser CO2</v>
          </cell>
          <cell r="B4679" t="str">
            <v>Lần</v>
          </cell>
          <cell r="C4679">
            <v>399000</v>
          </cell>
          <cell r="D4679">
            <v>399000</v>
          </cell>
          <cell r="E4679">
            <v>0</v>
          </cell>
        </row>
        <row r="4680">
          <cell r="A4680" t="str">
            <v>Điều trị u ống tuyến mồ hôi bằng Laser CO2</v>
          </cell>
          <cell r="B4680" t="str">
            <v>Lần</v>
          </cell>
          <cell r="C4680">
            <v>399000</v>
          </cell>
          <cell r="D4680">
            <v>399000</v>
          </cell>
          <cell r="E4680">
            <v>0</v>
          </cell>
        </row>
        <row r="4681">
          <cell r="A4681" t="str">
            <v>Điều trị u mềm treo bằng Laser CO2</v>
          </cell>
          <cell r="B4681" t="str">
            <v>Lần</v>
          </cell>
          <cell r="C4681">
            <v>399000</v>
          </cell>
          <cell r="D4681">
            <v>399000</v>
          </cell>
          <cell r="E4681">
            <v>0</v>
          </cell>
        </row>
        <row r="4682">
          <cell r="A4682" t="str">
            <v>Điều trị dày sừng da dầu bằng Laser CO2</v>
          </cell>
          <cell r="B4682" t="str">
            <v>Lần</v>
          </cell>
          <cell r="C4682">
            <v>399000</v>
          </cell>
          <cell r="D4682">
            <v>399000</v>
          </cell>
          <cell r="E4682">
            <v>0</v>
          </cell>
        </row>
        <row r="4683">
          <cell r="A4683" t="str">
            <v>Điều trị dày sừng ánh nắng bằng Laser CO2</v>
          </cell>
          <cell r="B4683" t="str">
            <v>Lần</v>
          </cell>
          <cell r="C4683">
            <v>399000</v>
          </cell>
          <cell r="D4683">
            <v>399000</v>
          </cell>
          <cell r="E4683">
            <v>0</v>
          </cell>
        </row>
        <row r="4684">
          <cell r="A4684" t="str">
            <v>Điều trị bớt sùi bằng Laser CO2</v>
          </cell>
          <cell r="B4684" t="str">
            <v>Lần</v>
          </cell>
          <cell r="C4684">
            <v>399000</v>
          </cell>
          <cell r="D4684">
            <v>399000</v>
          </cell>
          <cell r="E4684">
            <v>0</v>
          </cell>
        </row>
        <row r="4685">
          <cell r="A4685" t="str">
            <v>Điều trị sẹo lồi bằng Nitơ lỏng</v>
          </cell>
          <cell r="B4685" t="str">
            <v>Lần</v>
          </cell>
          <cell r="C4685">
            <v>380200</v>
          </cell>
          <cell r="D4685">
            <v>380200</v>
          </cell>
          <cell r="E4685">
            <v>0</v>
          </cell>
        </row>
        <row r="4686">
          <cell r="A4686" t="str">
            <v>Điều trị rụng tóc bằng tiêm Triamcinolon dưới da</v>
          </cell>
          <cell r="B4686" t="str">
            <v>Lần</v>
          </cell>
          <cell r="C4686">
            <v>351000</v>
          </cell>
          <cell r="D4686">
            <v>351000</v>
          </cell>
          <cell r="E4686">
            <v>0</v>
          </cell>
        </row>
        <row r="4687">
          <cell r="A4687" t="str">
            <v>Điều trị sẹo lồi bằng tiêm Triamcinolon trong thương tổn</v>
          </cell>
          <cell r="B4687" t="str">
            <v>Lần</v>
          </cell>
          <cell r="C4687">
            <v>351000</v>
          </cell>
          <cell r="D4687">
            <v>351000</v>
          </cell>
          <cell r="E4687">
            <v>0</v>
          </cell>
        </row>
        <row r="4688">
          <cell r="A4688" t="str">
            <v>Phẫu thuật điều trị lỗ đáo không viêm xương cho người bệnh phong</v>
          </cell>
          <cell r="B4688" t="str">
            <v>Lần</v>
          </cell>
          <cell r="C4688">
            <v>649800</v>
          </cell>
          <cell r="D4688">
            <v>649800</v>
          </cell>
          <cell r="E4688">
            <v>0</v>
          </cell>
        </row>
        <row r="4689">
          <cell r="A4689" t="str">
            <v>Dẫn lưu áp xe tuyến giáp</v>
          </cell>
          <cell r="B4689" t="str">
            <v>Lần</v>
          </cell>
          <cell r="C4689">
            <v>264700</v>
          </cell>
          <cell r="D4689">
            <v>264700</v>
          </cell>
          <cell r="E4689">
            <v>4264700</v>
          </cell>
        </row>
        <row r="4690">
          <cell r="A4690" t="str">
            <v>Cắt lọc, lấy bỏ tổ chức hoại tử cho các nhiễm trùng bàn chân vết loét khu trú ở ngón chân trên người bệnh đái tháo đường</v>
          </cell>
          <cell r="B4690" t="str">
            <v>Lần</v>
          </cell>
          <cell r="C4690">
            <v>279500</v>
          </cell>
          <cell r="D4690">
            <v>279500</v>
          </cell>
          <cell r="E4690">
            <v>0</v>
          </cell>
        </row>
        <row r="4691">
          <cell r="A4691" t="str">
            <v>Cắt lọc, lấy bỏ tổ chức hoại tử cho các nhiễm trùng bàn chân vết loét rộng &lt; ¼ bàn chân trên người bệnh đái tháo đường</v>
          </cell>
          <cell r="B4691" t="str">
            <v>Lần</v>
          </cell>
          <cell r="C4691">
            <v>452800</v>
          </cell>
          <cell r="D4691">
            <v>452800</v>
          </cell>
          <cell r="E4691">
            <v>2952800</v>
          </cell>
        </row>
        <row r="4692">
          <cell r="A4692" t="str">
            <v>Cắt lọc, lấy bỏ tổ chức hoại tử cho các nhiễm trùng bàn chân vết loét rộng &lt; ½ bàn chân trên người bệnh đái tháo đường</v>
          </cell>
          <cell r="B4692" t="str">
            <v>Lần</v>
          </cell>
          <cell r="C4692">
            <v>719800</v>
          </cell>
          <cell r="D4692">
            <v>719800</v>
          </cell>
          <cell r="E4692">
            <v>3719800</v>
          </cell>
        </row>
        <row r="4693">
          <cell r="A4693" t="str">
            <v>Cắt lọc, lấy bỏ tổ chức hoại tử cho các nhiễm trùng bàn chân vết loét rộng lan tỏa cả bàn chân trên người bệnh đái tháo đường</v>
          </cell>
          <cell r="B4693" t="str">
            <v>Lần</v>
          </cell>
          <cell r="C4693">
            <v>719800</v>
          </cell>
          <cell r="D4693">
            <v>719800</v>
          </cell>
          <cell r="E4693">
            <v>3719800</v>
          </cell>
        </row>
        <row r="4694">
          <cell r="A4694" t="str">
            <v>Tháo móng quặp trên người bệnh đái tháo đường</v>
          </cell>
          <cell r="B4694" t="str">
            <v>Lần</v>
          </cell>
          <cell r="C4694">
            <v>452800</v>
          </cell>
          <cell r="D4694">
            <v>452800</v>
          </cell>
          <cell r="E4694">
            <v>3452800</v>
          </cell>
        </row>
        <row r="4695">
          <cell r="A4695" t="str">
            <v>Điều trị bệnh lý võng mạc đái tháo đường bằng laser</v>
          </cell>
          <cell r="B4695" t="str">
            <v>Lần</v>
          </cell>
          <cell r="C4695">
            <v>438500</v>
          </cell>
          <cell r="D4695">
            <v>438500</v>
          </cell>
          <cell r="E4695">
            <v>0</v>
          </cell>
        </row>
        <row r="4696">
          <cell r="A4696" t="str">
            <v>Chọc hút dịch điều trị u nang giáp có hướng dẫn của siêu âm</v>
          </cell>
          <cell r="B4696" t="str">
            <v>Lần</v>
          </cell>
          <cell r="C4696">
            <v>240900</v>
          </cell>
          <cell r="D4696">
            <v>240900</v>
          </cell>
          <cell r="E4696">
            <v>0</v>
          </cell>
        </row>
        <row r="4697">
          <cell r="A4697" t="str">
            <v>Chọc hút tế bào tuyến giáp</v>
          </cell>
          <cell r="B4697" t="str">
            <v>Lần</v>
          </cell>
          <cell r="C4697">
            <v>126700</v>
          </cell>
          <cell r="D4697">
            <v>126700</v>
          </cell>
          <cell r="E4697">
            <v>0</v>
          </cell>
        </row>
        <row r="4698">
          <cell r="A4698" t="str">
            <v>Chọc hút u giáp có hướng dẫn của siêu âm</v>
          </cell>
          <cell r="B4698" t="str">
            <v>Lần</v>
          </cell>
          <cell r="C4698">
            <v>170900</v>
          </cell>
          <cell r="D4698">
            <v>170900</v>
          </cell>
          <cell r="E4698">
            <v>0</v>
          </cell>
        </row>
        <row r="4699">
          <cell r="A4699" t="str">
            <v>Nắn, bó gẫy xương cẳng tay bằng phương pháp YHCT</v>
          </cell>
          <cell r="B4699" t="str">
            <v>Lần</v>
          </cell>
          <cell r="C4699">
            <v>119200</v>
          </cell>
          <cell r="D4699">
            <v>119200</v>
          </cell>
          <cell r="E4699">
            <v>0</v>
          </cell>
        </row>
        <row r="4700">
          <cell r="A4700" t="str">
            <v>Ngâm thuốc YHCT bộ phận</v>
          </cell>
          <cell r="B4700" t="str">
            <v>Lần</v>
          </cell>
          <cell r="C4700">
            <v>54800</v>
          </cell>
          <cell r="D4700">
            <v>54800</v>
          </cell>
          <cell r="E4700">
            <v>0</v>
          </cell>
        </row>
        <row r="4701">
          <cell r="A4701" t="str">
            <v>Điện mãng châm điều trị hội chứng thắt lưng- hông</v>
          </cell>
          <cell r="B4701" t="str">
            <v>Lần</v>
          </cell>
          <cell r="C4701">
            <v>85300</v>
          </cell>
          <cell r="D4701">
            <v>85300</v>
          </cell>
          <cell r="E4701">
            <v>0</v>
          </cell>
        </row>
        <row r="4702">
          <cell r="A4702" t="str">
            <v>Điện mãng châm điều trị béo phì</v>
          </cell>
          <cell r="B4702" t="str">
            <v>Lần</v>
          </cell>
          <cell r="C4702">
            <v>85300</v>
          </cell>
          <cell r="D4702">
            <v>85300</v>
          </cell>
          <cell r="E4702">
            <v>0</v>
          </cell>
        </row>
        <row r="4703">
          <cell r="A4703" t="str">
            <v>Điện mãng châm điều trị hội chứng- dạ dày tá tràng</v>
          </cell>
          <cell r="B4703" t="str">
            <v>Lần</v>
          </cell>
          <cell r="C4703">
            <v>85300</v>
          </cell>
          <cell r="D4703">
            <v>85300</v>
          </cell>
          <cell r="E4703">
            <v>0</v>
          </cell>
        </row>
        <row r="4704">
          <cell r="A4704" t="str">
            <v>Điện mãng châm điều trị sa dạ dày</v>
          </cell>
          <cell r="B4704" t="str">
            <v>Lần</v>
          </cell>
          <cell r="C4704">
            <v>85300</v>
          </cell>
          <cell r="D4704">
            <v>85300</v>
          </cell>
          <cell r="E4704">
            <v>0</v>
          </cell>
        </row>
        <row r="4705">
          <cell r="A4705" t="str">
            <v>Điện mãng châm điều trị liệt do bệnh cơ ở trẻ em</v>
          </cell>
          <cell r="B4705" t="str">
            <v>Lần</v>
          </cell>
          <cell r="C4705">
            <v>85300</v>
          </cell>
          <cell r="D4705">
            <v>85300</v>
          </cell>
          <cell r="E4705">
            <v>0</v>
          </cell>
        </row>
        <row r="4706">
          <cell r="A4706" t="str">
            <v>Điện mãng châm điều trị liệt do tổn thương đám rối thần kinh cánh tay ở trẻ em</v>
          </cell>
          <cell r="B4706" t="str">
            <v>Lần</v>
          </cell>
          <cell r="C4706">
            <v>85300</v>
          </cell>
          <cell r="D4706">
            <v>85300</v>
          </cell>
          <cell r="E4706">
            <v>0</v>
          </cell>
        </row>
        <row r="4707">
          <cell r="A4707" t="str">
            <v>Điện mãng châm điều trị sa tử cung</v>
          </cell>
          <cell r="B4707" t="str">
            <v>Lần</v>
          </cell>
          <cell r="C4707">
            <v>85300</v>
          </cell>
          <cell r="D4707">
            <v>85300</v>
          </cell>
          <cell r="E4707">
            <v>4085300</v>
          </cell>
        </row>
        <row r="4708">
          <cell r="A4708" t="str">
            <v>Điện mãng châm điều trị hội chứng tiền mãn kinh</v>
          </cell>
          <cell r="B4708" t="str">
            <v>Lần</v>
          </cell>
          <cell r="C4708">
            <v>85300</v>
          </cell>
          <cell r="D4708">
            <v>85300</v>
          </cell>
          <cell r="E4708">
            <v>0</v>
          </cell>
        </row>
        <row r="4709">
          <cell r="A4709" t="str">
            <v>Điện mãng châm điều trị đái dầm</v>
          </cell>
          <cell r="B4709" t="str">
            <v>Lần</v>
          </cell>
          <cell r="C4709">
            <v>85300</v>
          </cell>
          <cell r="D4709">
            <v>85300</v>
          </cell>
          <cell r="E4709">
            <v>0</v>
          </cell>
        </row>
        <row r="4710">
          <cell r="A4710" t="str">
            <v>Điện mãng châm điều trị hội chứng vai gáy</v>
          </cell>
          <cell r="B4710" t="str">
            <v>Lần</v>
          </cell>
          <cell r="C4710">
            <v>85300</v>
          </cell>
          <cell r="D4710">
            <v>85300</v>
          </cell>
          <cell r="E4710">
            <v>0</v>
          </cell>
        </row>
        <row r="4711">
          <cell r="A4711" t="str">
            <v>Điện mãng châm điều trị hen phế quản</v>
          </cell>
          <cell r="B4711" t="str">
            <v>Lần</v>
          </cell>
          <cell r="C4711">
            <v>85300</v>
          </cell>
          <cell r="D4711">
            <v>85300</v>
          </cell>
          <cell r="E4711">
            <v>0</v>
          </cell>
        </row>
        <row r="4712">
          <cell r="A4712" t="str">
            <v>Điện mãng châm điều trị huyết áp thấp</v>
          </cell>
          <cell r="B4712" t="str">
            <v>Lần</v>
          </cell>
          <cell r="C4712">
            <v>85300</v>
          </cell>
          <cell r="D4712">
            <v>85300</v>
          </cell>
          <cell r="E4712">
            <v>0</v>
          </cell>
        </row>
        <row r="4713">
          <cell r="A4713" t="str">
            <v>Điện mãng châm điều trị liệt dây thần kinh VII ngoại biên</v>
          </cell>
          <cell r="B4713" t="str">
            <v>Lần</v>
          </cell>
          <cell r="C4713">
            <v>85300</v>
          </cell>
          <cell r="D4713">
            <v>85300</v>
          </cell>
          <cell r="E4713">
            <v>0</v>
          </cell>
        </row>
        <row r="4714">
          <cell r="A4714" t="str">
            <v>Điện mãng châm điều trị tắc tia sữa</v>
          </cell>
          <cell r="B4714" t="str">
            <v>Lần</v>
          </cell>
          <cell r="C4714">
            <v>85300</v>
          </cell>
          <cell r="D4714">
            <v>85300</v>
          </cell>
          <cell r="E4714">
            <v>0</v>
          </cell>
        </row>
        <row r="4715">
          <cell r="A4715" t="str">
            <v>Điện mãng châm điều trị đau dây thần kinh liên sườn</v>
          </cell>
          <cell r="B4715" t="str">
            <v>Lần</v>
          </cell>
          <cell r="C4715">
            <v>85300</v>
          </cell>
          <cell r="D4715">
            <v>85300</v>
          </cell>
          <cell r="E4715">
            <v>0</v>
          </cell>
        </row>
        <row r="4716">
          <cell r="A4716" t="str">
            <v>Điện mãng châm điều trị đau thần kinh V</v>
          </cell>
          <cell r="B4716" t="str">
            <v>Lần</v>
          </cell>
          <cell r="C4716">
            <v>85300</v>
          </cell>
          <cell r="D4716">
            <v>85300</v>
          </cell>
          <cell r="E4716">
            <v>0</v>
          </cell>
        </row>
        <row r="4717">
          <cell r="A4717" t="str">
            <v>Điện mãng châm điều trị liệt tứ chi do chấn thương cột sống</v>
          </cell>
          <cell r="B4717" t="str">
            <v>Lần</v>
          </cell>
          <cell r="C4717">
            <v>85300</v>
          </cell>
          <cell r="D4717">
            <v>85300</v>
          </cell>
          <cell r="E4717">
            <v>0</v>
          </cell>
        </row>
        <row r="4718">
          <cell r="A4718" t="str">
            <v>Điện mãng châm điều trị rối loạn thần kinh chức năng do chấn thương sọ não</v>
          </cell>
          <cell r="B4718" t="str">
            <v>Lần</v>
          </cell>
          <cell r="C4718">
            <v>85300</v>
          </cell>
          <cell r="D4718">
            <v>85300</v>
          </cell>
          <cell r="E4718">
            <v>0</v>
          </cell>
        </row>
        <row r="4719">
          <cell r="A4719" t="str">
            <v>Điện mãng châm điều trị khàn tiếng</v>
          </cell>
          <cell r="B4719" t="str">
            <v>Lần</v>
          </cell>
          <cell r="C4719">
            <v>85300</v>
          </cell>
          <cell r="D4719">
            <v>85300</v>
          </cell>
          <cell r="E4719">
            <v>0</v>
          </cell>
        </row>
        <row r="4720">
          <cell r="A4720" t="str">
            <v>Điện mãng châm điều trị liệt chi dưới</v>
          </cell>
          <cell r="B4720" t="str">
            <v>Lần</v>
          </cell>
          <cell r="C4720">
            <v>85300</v>
          </cell>
          <cell r="D4720">
            <v>85300</v>
          </cell>
          <cell r="E4720">
            <v>0</v>
          </cell>
        </row>
        <row r="4721">
          <cell r="A4721" t="str">
            <v>Điện mãng châm điều trị đau hố mắt</v>
          </cell>
          <cell r="B4721" t="str">
            <v>Lần</v>
          </cell>
          <cell r="C4721">
            <v>85300</v>
          </cell>
          <cell r="D4721">
            <v>85300</v>
          </cell>
          <cell r="E4721">
            <v>0</v>
          </cell>
        </row>
        <row r="4722">
          <cell r="A4722" t="str">
            <v>Điện mãng châm điều trị viêm kết mạc</v>
          </cell>
          <cell r="B4722" t="str">
            <v>Lần</v>
          </cell>
          <cell r="C4722">
            <v>85300</v>
          </cell>
          <cell r="D4722">
            <v>85300</v>
          </cell>
          <cell r="E4722">
            <v>0</v>
          </cell>
        </row>
        <row r="4723">
          <cell r="A4723" t="str">
            <v>Điện mãng châm điều trị táo bón kéo dài</v>
          </cell>
          <cell r="B4723" t="str">
            <v>Lần</v>
          </cell>
          <cell r="C4723">
            <v>85300</v>
          </cell>
          <cell r="D4723">
            <v>85300</v>
          </cell>
          <cell r="E4723">
            <v>0</v>
          </cell>
        </row>
        <row r="4724">
          <cell r="A4724" t="str">
            <v>Điện mãng châm điều trị rối loạn tiêu hóa</v>
          </cell>
          <cell r="B4724" t="str">
            <v>Lần</v>
          </cell>
          <cell r="C4724">
            <v>85300</v>
          </cell>
          <cell r="D4724">
            <v>85300</v>
          </cell>
          <cell r="E4724">
            <v>0</v>
          </cell>
        </row>
        <row r="4725">
          <cell r="A4725" t="str">
            <v>Điện mãng châm điều trị đau răng</v>
          </cell>
          <cell r="B4725" t="str">
            <v>Lần</v>
          </cell>
          <cell r="C4725">
            <v>85300</v>
          </cell>
          <cell r="D4725">
            <v>85300</v>
          </cell>
          <cell r="E4725">
            <v>0</v>
          </cell>
        </row>
        <row r="4726">
          <cell r="A4726" t="str">
            <v>Điện mãng châm điều trị viêm đa khớp dạng thấp</v>
          </cell>
          <cell r="B4726" t="str">
            <v>Lần</v>
          </cell>
          <cell r="C4726">
            <v>85300</v>
          </cell>
          <cell r="D4726">
            <v>85300</v>
          </cell>
          <cell r="E4726">
            <v>0</v>
          </cell>
        </row>
        <row r="4727">
          <cell r="A4727" t="str">
            <v>Điện mãng châm điều trị viêm quanh khớp vai</v>
          </cell>
          <cell r="B4727" t="str">
            <v>Lần</v>
          </cell>
          <cell r="C4727">
            <v>85300</v>
          </cell>
          <cell r="D4727">
            <v>85300</v>
          </cell>
          <cell r="E4727">
            <v>0</v>
          </cell>
        </row>
        <row r="4728">
          <cell r="A4728" t="str">
            <v>Điện mãng châm điều trị giảm đau do thoái hóa khớp</v>
          </cell>
          <cell r="B4728" t="str">
            <v>Lần</v>
          </cell>
          <cell r="C4728">
            <v>85300</v>
          </cell>
          <cell r="D4728">
            <v>85300</v>
          </cell>
          <cell r="E4728">
            <v>0</v>
          </cell>
        </row>
        <row r="4729">
          <cell r="A4729" t="str">
            <v>Điện mãng châm điều trị đau lưng</v>
          </cell>
          <cell r="B4729" t="str">
            <v>Lần</v>
          </cell>
          <cell r="C4729">
            <v>85300</v>
          </cell>
          <cell r="D4729">
            <v>85300</v>
          </cell>
          <cell r="E4729">
            <v>0</v>
          </cell>
        </row>
        <row r="4730">
          <cell r="A4730" t="str">
            <v>Điện mãng châm điều trị di tinh</v>
          </cell>
          <cell r="B4730" t="str">
            <v>Lần</v>
          </cell>
          <cell r="C4730">
            <v>85300</v>
          </cell>
          <cell r="D4730">
            <v>85300</v>
          </cell>
          <cell r="E4730">
            <v>0</v>
          </cell>
        </row>
        <row r="4731">
          <cell r="A4731" t="str">
            <v>Điện mãng châm điều trị liệt dương</v>
          </cell>
          <cell r="B4731" t="str">
            <v>Lần</v>
          </cell>
          <cell r="C4731">
            <v>85300</v>
          </cell>
          <cell r="D4731">
            <v>85300</v>
          </cell>
          <cell r="E4731">
            <v>0</v>
          </cell>
        </row>
        <row r="4732">
          <cell r="A4732" t="str">
            <v>Cấy chỉ điều trị viêm mũi xoang</v>
          </cell>
          <cell r="B4732" t="str">
            <v>Lần</v>
          </cell>
          <cell r="C4732">
            <v>156400</v>
          </cell>
          <cell r="D4732">
            <v>156400</v>
          </cell>
          <cell r="E4732">
            <v>0</v>
          </cell>
        </row>
        <row r="4733">
          <cell r="A4733" t="str">
            <v>Thuỷ châm điều trị sụp mi</v>
          </cell>
          <cell r="B4733" t="str">
            <v>Lần</v>
          </cell>
          <cell r="C4733">
            <v>77100</v>
          </cell>
          <cell r="D4733">
            <v>77100</v>
          </cell>
          <cell r="E4733">
            <v>0</v>
          </cell>
        </row>
        <row r="4734">
          <cell r="A4734" t="str">
            <v>Xoa búp bấm huyệt điều trị nấc</v>
          </cell>
          <cell r="B4734" t="str">
            <v>Lần</v>
          </cell>
          <cell r="C4734">
            <v>76000</v>
          </cell>
          <cell r="D4734">
            <v>76000</v>
          </cell>
          <cell r="E4734">
            <v>0</v>
          </cell>
        </row>
        <row r="4735">
          <cell r="A4735" t="str">
            <v>Khí dung đường thở ở bệnh nhân nặng</v>
          </cell>
          <cell r="B4735" t="str">
            <v>Lần</v>
          </cell>
          <cell r="C4735">
            <v>27500</v>
          </cell>
          <cell r="D4735">
            <v>27500</v>
          </cell>
          <cell r="E4735">
            <v>0</v>
          </cell>
        </row>
        <row r="4736">
          <cell r="A4736" t="str">
            <v>Chọc dịch não tủy thắt lưng (thủ thuật)</v>
          </cell>
          <cell r="B4736" t="str">
            <v>Lần</v>
          </cell>
          <cell r="C4736">
            <v>126900</v>
          </cell>
          <cell r="D4736">
            <v>126900</v>
          </cell>
          <cell r="E4736">
            <v>0</v>
          </cell>
        </row>
        <row r="4737">
          <cell r="A4737" t="str">
            <v>Phẫu thuật u thần kinh trên da</v>
          </cell>
          <cell r="B4737" t="str">
            <v>Lần</v>
          </cell>
          <cell r="C4737">
            <v>771000</v>
          </cell>
          <cell r="D4737">
            <v>771000</v>
          </cell>
          <cell r="E4737">
            <v>0</v>
          </cell>
        </row>
        <row r="4738">
          <cell r="A4738" t="str">
            <v>Dẫn lưu đài bể thận qua da</v>
          </cell>
          <cell r="B4738" t="str">
            <v>Lần</v>
          </cell>
          <cell r="C4738">
            <v>950500</v>
          </cell>
          <cell r="D4738">
            <v>950500</v>
          </cell>
          <cell r="E4738">
            <v>4950500</v>
          </cell>
        </row>
        <row r="4739">
          <cell r="A4739" t="str">
            <v>Dẫn lưu thận qua da dưới hướng dẫn của siêu âm</v>
          </cell>
          <cell r="B4739" t="str">
            <v>Lần</v>
          </cell>
          <cell r="C4739">
            <v>950500</v>
          </cell>
          <cell r="D4739">
            <v>950500</v>
          </cell>
          <cell r="E4739">
            <v>0</v>
          </cell>
        </row>
        <row r="4740">
          <cell r="A4740" t="str">
            <v>Dẫn lưu bàng quang bằng chọc trôca</v>
          </cell>
          <cell r="B4740" t="str">
            <v>Lần</v>
          </cell>
          <cell r="C4740">
            <v>1096500</v>
          </cell>
          <cell r="D4740">
            <v>1096500</v>
          </cell>
          <cell r="E4740">
            <v>5096500</v>
          </cell>
        </row>
        <row r="4741">
          <cell r="A4741" t="str">
            <v>Bơm rửa bàng quang, bơm hóa chất</v>
          </cell>
          <cell r="B4741" t="str">
            <v>Lần</v>
          </cell>
          <cell r="C4741">
            <v>230500</v>
          </cell>
          <cell r="D4741">
            <v>230500</v>
          </cell>
          <cell r="E4741">
            <v>3230500</v>
          </cell>
        </row>
        <row r="4742">
          <cell r="A4742" t="str">
            <v>Nong niệu đạo</v>
          </cell>
          <cell r="B4742" t="str">
            <v>Lần</v>
          </cell>
          <cell r="C4742">
            <v>273500</v>
          </cell>
          <cell r="D4742">
            <v>273500</v>
          </cell>
          <cell r="E4742">
            <v>0</v>
          </cell>
        </row>
        <row r="4743">
          <cell r="A4743" t="str">
            <v>Mở ngực thăm dò, sinh thiết</v>
          </cell>
          <cell r="B4743" t="str">
            <v>Lần</v>
          </cell>
          <cell r="C4743">
            <v>3595500</v>
          </cell>
          <cell r="D4743">
            <v>3595500</v>
          </cell>
          <cell r="E4743">
            <v>0</v>
          </cell>
        </row>
        <row r="4744">
          <cell r="A4744" t="str">
            <v>Tháo xoắn ruột non</v>
          </cell>
          <cell r="B4744" t="str">
            <v>Lần</v>
          </cell>
          <cell r="C4744">
            <v>2705700</v>
          </cell>
          <cell r="D4744">
            <v>2705700</v>
          </cell>
          <cell r="E4744">
            <v>8705700</v>
          </cell>
        </row>
        <row r="4745">
          <cell r="A4745" t="str">
            <v>Làm hậu môn nhân tạo</v>
          </cell>
          <cell r="B4745" t="str">
            <v>Lần</v>
          </cell>
          <cell r="C4745">
            <v>2683900</v>
          </cell>
          <cell r="D4745">
            <v>2683900</v>
          </cell>
          <cell r="E4745">
            <v>0</v>
          </cell>
        </row>
        <row r="4746">
          <cell r="A4746" t="str">
            <v>Phẫu thuật rút nẹp, dụng cụ kết hợp xương</v>
          </cell>
          <cell r="B4746" t="str">
            <v>Lần</v>
          </cell>
          <cell r="C4746">
            <v>1857900</v>
          </cell>
          <cell r="D4746">
            <v>1857900</v>
          </cell>
          <cell r="E4746">
            <v>5857900</v>
          </cell>
        </row>
        <row r="4747">
          <cell r="A4747" t="str">
            <v>Nắn, bó bột giai đoạn trong hội chứng Volkmann</v>
          </cell>
          <cell r="B4747" t="str">
            <v>Lần</v>
          </cell>
          <cell r="C4747">
            <v>257000</v>
          </cell>
          <cell r="D4747">
            <v>257000</v>
          </cell>
          <cell r="E4747">
            <v>0</v>
          </cell>
        </row>
        <row r="4748">
          <cell r="A4748" t="str">
            <v>Nắn, bó bột chỉnh hình chân chữ 0</v>
          </cell>
          <cell r="B4748" t="str">
            <v>Lần</v>
          </cell>
          <cell r="C4748">
            <v>372700</v>
          </cell>
          <cell r="D4748">
            <v>372700</v>
          </cell>
          <cell r="E4748">
            <v>0</v>
          </cell>
        </row>
        <row r="4749">
          <cell r="A4749" t="str">
            <v>Nắn, bó bột chỉnh hình chân chữ X</v>
          </cell>
          <cell r="B4749" t="str">
            <v>Lần</v>
          </cell>
          <cell r="C4749">
            <v>372700</v>
          </cell>
          <cell r="D4749">
            <v>372700</v>
          </cell>
          <cell r="E4749">
            <v>0</v>
          </cell>
        </row>
        <row r="4750">
          <cell r="A4750" t="str">
            <v>Nắn, bó bột trật khớp háng bẩm sinh</v>
          </cell>
          <cell r="B4750" t="str">
            <v>Lần</v>
          </cell>
          <cell r="C4750">
            <v>749600</v>
          </cell>
          <cell r="D4750">
            <v>749600</v>
          </cell>
          <cell r="E4750">
            <v>0</v>
          </cell>
        </row>
        <row r="4751">
          <cell r="A4751" t="str">
            <v>Bột Corset Minerve,Cravate</v>
          </cell>
          <cell r="B4751" t="str">
            <v>Lần</v>
          </cell>
          <cell r="C4751">
            <v>659600</v>
          </cell>
          <cell r="D4751">
            <v>659600</v>
          </cell>
          <cell r="E4751">
            <v>0</v>
          </cell>
        </row>
        <row r="4752">
          <cell r="A4752" t="str">
            <v>Nắn, bó bột gãy xương hàm</v>
          </cell>
          <cell r="B4752" t="str">
            <v>Lần</v>
          </cell>
          <cell r="C4752">
            <v>434600</v>
          </cell>
          <cell r="D4752">
            <v>434600</v>
          </cell>
          <cell r="E4752">
            <v>0</v>
          </cell>
        </row>
        <row r="4753">
          <cell r="A4753" t="str">
            <v>Nắn, bó bột trật khớp vai</v>
          </cell>
          <cell r="B4753" t="str">
            <v>Lần</v>
          </cell>
          <cell r="C4753">
            <v>187000</v>
          </cell>
          <cell r="D4753">
            <v>187000</v>
          </cell>
          <cell r="E4753">
            <v>687000</v>
          </cell>
        </row>
        <row r="4754">
          <cell r="A4754" t="str">
            <v>Nắn, bó bột gãy xương đòn</v>
          </cell>
          <cell r="B4754" t="str">
            <v>Lần</v>
          </cell>
          <cell r="C4754">
            <v>434600</v>
          </cell>
          <cell r="D4754">
            <v>434600</v>
          </cell>
          <cell r="E4754">
            <v>934600</v>
          </cell>
        </row>
        <row r="4755">
          <cell r="A4755" t="str">
            <v>Nắn, bó bột gãy 1/3 trên thân xương cánh tay</v>
          </cell>
          <cell r="B4755" t="str">
            <v>Lần</v>
          </cell>
          <cell r="C4755">
            <v>300100</v>
          </cell>
          <cell r="D4755">
            <v>300100</v>
          </cell>
          <cell r="E4755">
            <v>800100</v>
          </cell>
        </row>
        <row r="4756">
          <cell r="A4756" t="str">
            <v>Nắn, bó bột gãy 1/3 giữa thân xương cánh tay</v>
          </cell>
          <cell r="B4756" t="str">
            <v>Lần</v>
          </cell>
          <cell r="C4756">
            <v>300100</v>
          </cell>
          <cell r="D4756">
            <v>300100</v>
          </cell>
          <cell r="E4756">
            <v>800100</v>
          </cell>
        </row>
        <row r="4757">
          <cell r="A4757" t="str">
            <v>Nắn, bó bột gãy 1/3 dưới thân xương cánh tay</v>
          </cell>
          <cell r="B4757" t="str">
            <v>Lần</v>
          </cell>
          <cell r="C4757">
            <v>300100</v>
          </cell>
          <cell r="D4757">
            <v>300100</v>
          </cell>
          <cell r="E4757">
            <v>800100</v>
          </cell>
        </row>
        <row r="4758">
          <cell r="A4758" t="str">
            <v>Nắn, bó bột trật khớp khuỷu</v>
          </cell>
          <cell r="B4758" t="str">
            <v>Lần</v>
          </cell>
          <cell r="C4758">
            <v>256600</v>
          </cell>
          <cell r="D4758">
            <v>256600</v>
          </cell>
          <cell r="E4758">
            <v>0</v>
          </cell>
        </row>
        <row r="4759">
          <cell r="A4759" t="str">
            <v>Nắn, bó bột gãy cổ xương cánh tay</v>
          </cell>
          <cell r="B4759" t="str">
            <v>Lần</v>
          </cell>
          <cell r="C4759">
            <v>300100</v>
          </cell>
          <cell r="D4759">
            <v>300100</v>
          </cell>
          <cell r="E4759">
            <v>800100</v>
          </cell>
        </row>
        <row r="4760">
          <cell r="A4760" t="str">
            <v>Nắn, bó bột gãy trên lồi cầu xương cánh tay trẻ em độ III và độ IV</v>
          </cell>
          <cell r="B4760" t="str">
            <v>Lần</v>
          </cell>
          <cell r="C4760">
            <v>300100</v>
          </cell>
          <cell r="D4760">
            <v>300100</v>
          </cell>
          <cell r="E4760">
            <v>800100</v>
          </cell>
        </row>
        <row r="4761">
          <cell r="A4761" t="str">
            <v>Nắn, bó bột gãy 1/3 trên hai xương cẳng tay</v>
          </cell>
          <cell r="B4761" t="str">
            <v>Lần</v>
          </cell>
          <cell r="C4761">
            <v>300100</v>
          </cell>
          <cell r="D4761">
            <v>300100</v>
          </cell>
          <cell r="E4761">
            <v>800100</v>
          </cell>
        </row>
        <row r="4762">
          <cell r="A4762" t="str">
            <v>Nắn, bó bột gãy 1/3 giữa hai xương cẳng tay</v>
          </cell>
          <cell r="B4762" t="str">
            <v>Lần</v>
          </cell>
          <cell r="C4762">
            <v>300100</v>
          </cell>
          <cell r="D4762">
            <v>300100</v>
          </cell>
          <cell r="E4762">
            <v>800100</v>
          </cell>
        </row>
        <row r="4763">
          <cell r="A4763" t="str">
            <v>Nắn, bó bột gãy 1/3 dưới hai xương cẳng tay</v>
          </cell>
          <cell r="B4763" t="str">
            <v>Lần</v>
          </cell>
          <cell r="C4763">
            <v>300100</v>
          </cell>
          <cell r="D4763">
            <v>300100</v>
          </cell>
          <cell r="E4763">
            <v>800100</v>
          </cell>
        </row>
        <row r="4764">
          <cell r="A4764" t="str">
            <v>Nắn, bó bột gãy một xương cẳng tay</v>
          </cell>
          <cell r="B4764" t="str">
            <v>Lần</v>
          </cell>
          <cell r="C4764">
            <v>242400</v>
          </cell>
          <cell r="D4764">
            <v>242400</v>
          </cell>
          <cell r="E4764">
            <v>0</v>
          </cell>
        </row>
        <row r="4765">
          <cell r="A4765" t="str">
            <v>Nắn, bó bột gãy Pouteau - Colles [bột tự cán]</v>
          </cell>
          <cell r="B4765" t="str">
            <v>Lần</v>
          </cell>
          <cell r="C4765">
            <v>242400</v>
          </cell>
          <cell r="D4765">
            <v>242400</v>
          </cell>
          <cell r="E4765">
            <v>742400</v>
          </cell>
        </row>
        <row r="4766">
          <cell r="A4766" t="str">
            <v>Nắn, bó bột trật khớp háng [bột liền]</v>
          </cell>
          <cell r="B4766" t="str">
            <v>Lần</v>
          </cell>
          <cell r="C4766">
            <v>749600</v>
          </cell>
          <cell r="D4766">
            <v>749600</v>
          </cell>
          <cell r="E4766">
            <v>1249600</v>
          </cell>
        </row>
        <row r="4767">
          <cell r="A4767" t="str">
            <v>Nắn, bó bột gãy mâm chày</v>
          </cell>
          <cell r="B4767" t="str">
            <v>Lần</v>
          </cell>
          <cell r="C4767">
            <v>372700</v>
          </cell>
          <cell r="D4767">
            <v>372700</v>
          </cell>
          <cell r="E4767">
            <v>872700</v>
          </cell>
        </row>
        <row r="4768">
          <cell r="A4768" t="str">
            <v>Nắn, cố định trật khớp háng không chỉ định phẫu thuật</v>
          </cell>
          <cell r="B4768" t="str">
            <v>Lần</v>
          </cell>
          <cell r="C4768">
            <v>667000</v>
          </cell>
          <cell r="D4768">
            <v>667000</v>
          </cell>
          <cell r="E4768">
            <v>1167000</v>
          </cell>
        </row>
        <row r="4769">
          <cell r="A4769" t="str">
            <v>Nắn, bó bột gãy lồi cầu xương đùi</v>
          </cell>
          <cell r="B4769" t="str">
            <v>Lần</v>
          </cell>
          <cell r="C4769">
            <v>659600</v>
          </cell>
          <cell r="D4769">
            <v>659600</v>
          </cell>
          <cell r="E4769">
            <v>1159600</v>
          </cell>
        </row>
        <row r="4770">
          <cell r="A4770" t="str">
            <v>Nắn, bó bột trật khớp gối</v>
          </cell>
          <cell r="B4770" t="str">
            <v>Lần</v>
          </cell>
          <cell r="C4770">
            <v>282000</v>
          </cell>
          <cell r="D4770">
            <v>282000</v>
          </cell>
          <cell r="E4770">
            <v>782000</v>
          </cell>
        </row>
        <row r="4771">
          <cell r="A4771" t="str">
            <v>Nắn, bó bột gãy 1/3 trên hai xương cẳng chân</v>
          </cell>
          <cell r="B4771" t="str">
            <v>Lần</v>
          </cell>
          <cell r="C4771">
            <v>300100</v>
          </cell>
          <cell r="D4771">
            <v>300100</v>
          </cell>
          <cell r="E4771">
            <v>800100</v>
          </cell>
        </row>
        <row r="4772">
          <cell r="A4772" t="str">
            <v>Nắn, bó bột gãy 1/3 giữa hai xương cẳng chân</v>
          </cell>
          <cell r="B4772" t="str">
            <v>Lần</v>
          </cell>
          <cell r="C4772">
            <v>300100</v>
          </cell>
          <cell r="D4772">
            <v>300100</v>
          </cell>
          <cell r="E4772">
            <v>800100</v>
          </cell>
        </row>
        <row r="4773">
          <cell r="A4773" t="str">
            <v>Nắn, bó bột gãy 1/3 dưới hai xương cẳng chân</v>
          </cell>
          <cell r="B4773" t="str">
            <v>Lần</v>
          </cell>
          <cell r="C4773">
            <v>300100</v>
          </cell>
          <cell r="D4773">
            <v>300100</v>
          </cell>
          <cell r="E4773">
            <v>800100</v>
          </cell>
        </row>
        <row r="4774">
          <cell r="A4774" t="str">
            <v>Nắn, bó bột gãy xương chày</v>
          </cell>
          <cell r="B4774" t="str">
            <v>Lần</v>
          </cell>
          <cell r="C4774">
            <v>192400</v>
          </cell>
          <cell r="D4774">
            <v>192400</v>
          </cell>
          <cell r="E4774">
            <v>692400</v>
          </cell>
        </row>
        <row r="4775">
          <cell r="A4775" t="str">
            <v>Nắn, bó bột gãy xương ngón chân</v>
          </cell>
          <cell r="B4775" t="str">
            <v>Lần</v>
          </cell>
          <cell r="C4775">
            <v>192400</v>
          </cell>
          <cell r="D4775">
            <v>192400</v>
          </cell>
          <cell r="E4775">
            <v>692400</v>
          </cell>
        </row>
        <row r="4776">
          <cell r="A4776" t="str">
            <v>Nắn, bó bột trật khớp cùng đòn</v>
          </cell>
          <cell r="B4776" t="str">
            <v>Lần</v>
          </cell>
          <cell r="C4776">
            <v>187000</v>
          </cell>
          <cell r="D4776">
            <v>187000</v>
          </cell>
          <cell r="E4776">
            <v>687000</v>
          </cell>
        </row>
        <row r="4777">
          <cell r="A4777" t="str">
            <v>Nắn, bó bột gãy Dupuptren</v>
          </cell>
          <cell r="B4777" t="str">
            <v>Lần</v>
          </cell>
          <cell r="C4777">
            <v>300100</v>
          </cell>
          <cell r="D4777">
            <v>300100</v>
          </cell>
          <cell r="E4777">
            <v>800100</v>
          </cell>
        </row>
        <row r="4778">
          <cell r="A4778" t="str">
            <v>Nắn, bó bột gãy Monteggia</v>
          </cell>
          <cell r="B4778" t="str">
            <v>Lần</v>
          </cell>
          <cell r="C4778">
            <v>242400</v>
          </cell>
          <cell r="D4778">
            <v>242400</v>
          </cell>
          <cell r="E4778">
            <v>742400</v>
          </cell>
        </row>
        <row r="4779">
          <cell r="A4779" t="str">
            <v>Nắn, bó bột gãy xương bàn chân</v>
          </cell>
          <cell r="B4779" t="str">
            <v>Lần</v>
          </cell>
          <cell r="C4779">
            <v>192400</v>
          </cell>
          <cell r="D4779">
            <v>192400</v>
          </cell>
          <cell r="E4779">
            <v>692400</v>
          </cell>
        </row>
        <row r="4780">
          <cell r="A4780" t="str">
            <v>Nắn, bó bột trật khớp xương đòn</v>
          </cell>
          <cell r="B4780" t="str">
            <v>Lần</v>
          </cell>
          <cell r="C4780">
            <v>434600</v>
          </cell>
          <cell r="D4780">
            <v>434600</v>
          </cell>
          <cell r="E4780">
            <v>934600</v>
          </cell>
        </row>
        <row r="4781">
          <cell r="A4781" t="str">
            <v>Nắm, cố định trật khớp hàm</v>
          </cell>
          <cell r="B4781" t="str">
            <v>Lần</v>
          </cell>
          <cell r="C4781">
            <v>256600</v>
          </cell>
          <cell r="D4781">
            <v>256600</v>
          </cell>
          <cell r="E4781">
            <v>756600</v>
          </cell>
        </row>
        <row r="4782">
          <cell r="A4782" t="str">
            <v>Nắn, bó bột trật khớp cổ chân</v>
          </cell>
          <cell r="B4782" t="str">
            <v>Lần</v>
          </cell>
          <cell r="C4782">
            <v>282000</v>
          </cell>
          <cell r="D4782">
            <v>282000</v>
          </cell>
          <cell r="E4782">
            <v>782000</v>
          </cell>
        </row>
        <row r="4783">
          <cell r="A4783" t="str">
            <v>Thay băng điều trị vết bỏng từ 10% - 19% diện tích cơ thể ở người lớn</v>
          </cell>
          <cell r="B4783" t="str">
            <v>Lần</v>
          </cell>
          <cell r="C4783">
            <v>458200</v>
          </cell>
          <cell r="D4783">
            <v>458200</v>
          </cell>
          <cell r="E4783">
            <v>0</v>
          </cell>
        </row>
        <row r="4784">
          <cell r="A4784" t="str">
            <v>Thay băng điều trị vết bỏng dưới 10% diện tích cơ thể ở người lớn [Thay băng cắt lọc vết bỏng diện tích dưới 10% diện tích cơ thể]</v>
          </cell>
          <cell r="B4784" t="str">
            <v>Lần</v>
          </cell>
          <cell r="C4784">
            <v>262900</v>
          </cell>
          <cell r="D4784">
            <v>262900</v>
          </cell>
          <cell r="E4784">
            <v>0</v>
          </cell>
        </row>
        <row r="4785">
          <cell r="A4785" t="str">
            <v>Thay băng điều trị vết bỏng từ 40 % -60% diện tích cơ thể ở trẻ em</v>
          </cell>
          <cell r="B4785" t="str">
            <v>Lần</v>
          </cell>
          <cell r="C4785">
            <v>983300</v>
          </cell>
          <cell r="D4785">
            <v>983300</v>
          </cell>
          <cell r="E4785">
            <v>0</v>
          </cell>
        </row>
        <row r="4786">
          <cell r="A4786" t="str">
            <v>Thay băng điều trị vết bỏng từ 10% - 19% diện tích cơ thể ở trẻ em</v>
          </cell>
          <cell r="B4786" t="str">
            <v>Lần</v>
          </cell>
          <cell r="C4786">
            <v>458200</v>
          </cell>
          <cell r="D4786">
            <v>458200</v>
          </cell>
          <cell r="E4786">
            <v>0</v>
          </cell>
        </row>
        <row r="4787">
          <cell r="A4787" t="str">
            <v>Thay băng điều trị vết bỏng dưới 10% diện tích cơ thể ở trẻ em [Thay băng cắt lọc vết bỏng diện tích dưới 10% diện tích cơ thể]</v>
          </cell>
          <cell r="B4787" t="str">
            <v>Lần</v>
          </cell>
          <cell r="C4787">
            <v>262900</v>
          </cell>
          <cell r="D4787">
            <v>262900</v>
          </cell>
          <cell r="E4787">
            <v>0</v>
          </cell>
        </row>
        <row r="4788">
          <cell r="A4788" t="str">
            <v>Rạch hoại tử bỏng giải thoát chèn ép</v>
          </cell>
          <cell r="B4788" t="str">
            <v>Lần</v>
          </cell>
          <cell r="C4788">
            <v>648200</v>
          </cell>
          <cell r="D4788">
            <v>648200</v>
          </cell>
          <cell r="E4788">
            <v>0</v>
          </cell>
        </row>
        <row r="4789">
          <cell r="A4789" t="str">
            <v>Khâu cầm máu, thắt mạch máu để cấp cứu chảy máu trong bỏng sâu</v>
          </cell>
          <cell r="B4789" t="str">
            <v>Lần</v>
          </cell>
          <cell r="C4789">
            <v>213400</v>
          </cell>
          <cell r="D4789">
            <v>213400</v>
          </cell>
          <cell r="E4789">
            <v>4213400</v>
          </cell>
        </row>
        <row r="4790">
          <cell r="A4790" t="str">
            <v>Ghép da dị loại điều trị vết thương bỏng</v>
          </cell>
          <cell r="B4790" t="str">
            <v>Lần</v>
          </cell>
          <cell r="C4790">
            <v>385400</v>
          </cell>
          <cell r="D4790">
            <v>385400</v>
          </cell>
          <cell r="E4790">
            <v>4385400</v>
          </cell>
        </row>
        <row r="4791">
          <cell r="A4791" t="str">
            <v>Chẩn đoán độ sâu bỏng bằng thiết bị Laser Doppler</v>
          </cell>
          <cell r="B4791" t="str">
            <v>Lần</v>
          </cell>
          <cell r="C4791">
            <v>350700</v>
          </cell>
          <cell r="D4791">
            <v>350700</v>
          </cell>
          <cell r="E4791">
            <v>0</v>
          </cell>
        </row>
        <row r="4792">
          <cell r="A4792" t="str">
            <v>Mở khí quản cấp cứu qua tổn thương bỏng</v>
          </cell>
          <cell r="B4792" t="str">
            <v>Lần</v>
          </cell>
          <cell r="C4792">
            <v>759800</v>
          </cell>
          <cell r="D4792">
            <v>759800</v>
          </cell>
          <cell r="E4792">
            <v>0</v>
          </cell>
        </row>
        <row r="4793">
          <cell r="A4793" t="str">
            <v>Bộc lộ tĩnh mạch ngoại vi để truyền dịch điều trị bệnh nhân bỏng</v>
          </cell>
          <cell r="B4793" t="str">
            <v>Lần</v>
          </cell>
          <cell r="C4793">
            <v>194700</v>
          </cell>
          <cell r="D4793">
            <v>194700</v>
          </cell>
          <cell r="E4793">
            <v>0</v>
          </cell>
        </row>
        <row r="4794">
          <cell r="A4794" t="str">
            <v>Ghép màng nuôi cấy tế bào các loại trong điều trị vết thương mạn tính</v>
          </cell>
          <cell r="B4794" t="str">
            <v>Lần</v>
          </cell>
          <cell r="C4794">
            <v>583000</v>
          </cell>
          <cell r="D4794">
            <v>583000</v>
          </cell>
          <cell r="E4794">
            <v>0</v>
          </cell>
        </row>
        <row r="4795">
          <cell r="A4795" t="str">
            <v>Điều trị vết thương chậm liền bằng laser he-ne</v>
          </cell>
          <cell r="B4795" t="str">
            <v>Lần</v>
          </cell>
          <cell r="C4795">
            <v>36600</v>
          </cell>
          <cell r="D4795">
            <v>36600</v>
          </cell>
          <cell r="E4795">
            <v>0</v>
          </cell>
        </row>
        <row r="4796">
          <cell r="A4796" t="str">
            <v>Sử dụng oxy cao áp điều trị vết thương mạn tính</v>
          </cell>
          <cell r="B4796" t="str">
            <v>Lần</v>
          </cell>
          <cell r="C4796">
            <v>285400</v>
          </cell>
          <cell r="D4796">
            <v>285400</v>
          </cell>
          <cell r="E4796">
            <v>0</v>
          </cell>
        </row>
        <row r="4797">
          <cell r="A4797" t="str">
            <v>Điều trị sẹo bỏng bằng siêu âm kết hợp với thuốc</v>
          </cell>
          <cell r="B4797" t="str">
            <v>Lần</v>
          </cell>
          <cell r="C4797">
            <v>48700</v>
          </cell>
          <cell r="D4797">
            <v>48700</v>
          </cell>
          <cell r="E4797">
            <v>0</v>
          </cell>
        </row>
        <row r="4798">
          <cell r="A4798" t="str">
            <v>Cắt các loại u vùng mặt có đường kính dưới 5 cm</v>
          </cell>
          <cell r="B4798" t="str">
            <v>Lần</v>
          </cell>
          <cell r="C4798">
            <v>771000</v>
          </cell>
          <cell r="D4798">
            <v>771000</v>
          </cell>
          <cell r="E4798">
            <v>0</v>
          </cell>
        </row>
        <row r="4799">
          <cell r="A4799" t="str">
            <v>Cắt bỏ nang xương hàm dưới 2 cm</v>
          </cell>
          <cell r="B4799" t="str">
            <v>Lần</v>
          </cell>
          <cell r="C4799">
            <v>952100</v>
          </cell>
          <cell r="D4799">
            <v>952100</v>
          </cell>
          <cell r="E4799">
            <v>0</v>
          </cell>
        </row>
        <row r="4800">
          <cell r="A4800" t="str">
            <v>Cắt polyp ống tai</v>
          </cell>
          <cell r="B4800" t="str">
            <v>Lần</v>
          </cell>
          <cell r="C4800">
            <v>634500</v>
          </cell>
          <cell r="D4800">
            <v>634500</v>
          </cell>
          <cell r="E4800">
            <v>0</v>
          </cell>
        </row>
        <row r="4801">
          <cell r="A4801" t="str">
            <v>Cắt polyp mũi</v>
          </cell>
          <cell r="B4801" t="str">
            <v>Lần</v>
          </cell>
          <cell r="C4801">
            <v>705900</v>
          </cell>
          <cell r="D4801">
            <v>705900</v>
          </cell>
          <cell r="E4801">
            <v>4705900</v>
          </cell>
        </row>
        <row r="4802">
          <cell r="A4802" t="str">
            <v>Cắt u vú lành tính</v>
          </cell>
          <cell r="B4802" t="str">
            <v>Lần</v>
          </cell>
          <cell r="C4802">
            <v>3135800</v>
          </cell>
          <cell r="D4802">
            <v>3135800</v>
          </cell>
          <cell r="E4802">
            <v>0</v>
          </cell>
        </row>
        <row r="4803">
          <cell r="A4803" t="str">
            <v>Mổ bóc nhân xơ vú</v>
          </cell>
          <cell r="B4803" t="str">
            <v>Lần</v>
          </cell>
          <cell r="C4803">
            <v>1079400</v>
          </cell>
          <cell r="D4803">
            <v>1079400</v>
          </cell>
          <cell r="E4803">
            <v>5079400</v>
          </cell>
        </row>
        <row r="4804">
          <cell r="A4804" t="str">
            <v>Phẫu thuật mở bụng cắt u buồng trứng hoặc cắt phần phụ</v>
          </cell>
          <cell r="B4804" t="str">
            <v>Lần</v>
          </cell>
          <cell r="C4804">
            <v>3217800</v>
          </cell>
          <cell r="D4804">
            <v>3217800</v>
          </cell>
          <cell r="E4804">
            <v>0</v>
          </cell>
        </row>
        <row r="4805">
          <cell r="A4805" t="str">
            <v>Cắt bỏ âm hộ đơn thuần</v>
          </cell>
          <cell r="B4805" t="str">
            <v>Lần</v>
          </cell>
          <cell r="C4805">
            <v>2971900</v>
          </cell>
          <cell r="D4805">
            <v>2971900</v>
          </cell>
          <cell r="E4805">
            <v>0</v>
          </cell>
        </row>
        <row r="4806">
          <cell r="A4806" t="str">
            <v>Bóc nang tuyến Bartholin</v>
          </cell>
          <cell r="B4806" t="str">
            <v>Lần</v>
          </cell>
          <cell r="C4806">
            <v>1369400</v>
          </cell>
          <cell r="D4806">
            <v>1369400</v>
          </cell>
          <cell r="E4806">
            <v>0</v>
          </cell>
        </row>
        <row r="4807">
          <cell r="A4807" t="str">
            <v>Soi ối</v>
          </cell>
          <cell r="B4807" t="str">
            <v>Lần</v>
          </cell>
          <cell r="C4807">
            <v>55100</v>
          </cell>
          <cell r="D4807">
            <v>55100</v>
          </cell>
          <cell r="E4807">
            <v>0</v>
          </cell>
        </row>
        <row r="4808">
          <cell r="A4808" t="str">
            <v>Làm thuốc vết khâu tầng sinh môn nhiễm khuẩn</v>
          </cell>
          <cell r="B4808" t="str">
            <v>Lần</v>
          </cell>
          <cell r="C4808">
            <v>94600</v>
          </cell>
          <cell r="D4808">
            <v>94600</v>
          </cell>
          <cell r="E4808">
            <v>0</v>
          </cell>
        </row>
        <row r="4809">
          <cell r="A4809" t="str">
            <v>Chọc ối điều trị đa ối</v>
          </cell>
          <cell r="B4809" t="str">
            <v>Lần</v>
          </cell>
          <cell r="C4809">
            <v>825800</v>
          </cell>
          <cell r="D4809">
            <v>825800</v>
          </cell>
          <cell r="E4809">
            <v>0</v>
          </cell>
        </row>
        <row r="4810">
          <cell r="A4810" t="str">
            <v>Chọc ối làm xét nghiệm tế bào</v>
          </cell>
          <cell r="B4810" t="str">
            <v>Lần</v>
          </cell>
          <cell r="C4810">
            <v>825800</v>
          </cell>
          <cell r="D4810">
            <v>825800</v>
          </cell>
          <cell r="E4810">
            <v>0</v>
          </cell>
        </row>
        <row r="4811">
          <cell r="A4811" t="str">
            <v>Nong cổ tử cung do bế sản dịch</v>
          </cell>
          <cell r="B4811" t="str">
            <v>Lần</v>
          </cell>
          <cell r="C4811">
            <v>313500</v>
          </cell>
          <cell r="D4811">
            <v>313500</v>
          </cell>
          <cell r="E4811">
            <v>0</v>
          </cell>
        </row>
        <row r="4812">
          <cell r="A4812" t="str">
            <v>Cắt chỉ khâu vòng cổ tử cung</v>
          </cell>
          <cell r="B4812" t="str">
            <v>Lần</v>
          </cell>
          <cell r="C4812">
            <v>139000</v>
          </cell>
          <cell r="D4812">
            <v>139000</v>
          </cell>
          <cell r="E4812">
            <v>0</v>
          </cell>
        </row>
        <row r="4813">
          <cell r="A4813" t="str">
            <v>Chích áp xe tầng sinh môn</v>
          </cell>
          <cell r="B4813" t="str">
            <v>Lần</v>
          </cell>
          <cell r="C4813">
            <v>873000</v>
          </cell>
          <cell r="D4813">
            <v>873000</v>
          </cell>
          <cell r="E4813">
            <v>0</v>
          </cell>
        </row>
        <row r="4814">
          <cell r="A4814" t="str">
            <v>Chọc hút dịch màng bụng, màng phổi do quá kích buồng trứng</v>
          </cell>
          <cell r="B4814" t="str">
            <v>Lần</v>
          </cell>
          <cell r="C4814">
            <v>153700</v>
          </cell>
          <cell r="D4814">
            <v>153700</v>
          </cell>
          <cell r="E4814">
            <v>0</v>
          </cell>
        </row>
        <row r="4815">
          <cell r="A4815" t="str">
            <v>Tiêm hóa chất tại chỗ điều trị chửa ở cổ tử cung</v>
          </cell>
          <cell r="B4815" t="str">
            <v>Lần</v>
          </cell>
          <cell r="C4815">
            <v>290800</v>
          </cell>
          <cell r="D4815">
            <v>290800</v>
          </cell>
          <cell r="E4815">
            <v>0</v>
          </cell>
        </row>
        <row r="4816">
          <cell r="A4816" t="str">
            <v>Tiêm nhân Chorio</v>
          </cell>
          <cell r="B4816" t="str">
            <v>Lần</v>
          </cell>
          <cell r="C4816">
            <v>270500</v>
          </cell>
          <cell r="D4816">
            <v>270500</v>
          </cell>
          <cell r="E4816">
            <v>0</v>
          </cell>
        </row>
        <row r="4817">
          <cell r="A4817" t="str">
            <v>Điều trị tổn thương cổ tử cung bằng đốt điện, đốt nhiệt, đốt laser, áp lạnh...</v>
          </cell>
          <cell r="B4817" t="str">
            <v>Lần</v>
          </cell>
          <cell r="C4817">
            <v>191500</v>
          </cell>
          <cell r="D4817">
            <v>191500</v>
          </cell>
          <cell r="E4817">
            <v>0</v>
          </cell>
        </row>
        <row r="4818">
          <cell r="A4818" t="str">
            <v>Điều trị viêm dính tiểu khung bằng hồng ngoại, sóng ngắn</v>
          </cell>
          <cell r="B4818" t="str">
            <v>Lần</v>
          </cell>
          <cell r="C4818">
            <v>389400</v>
          </cell>
          <cell r="D4818">
            <v>389400</v>
          </cell>
          <cell r="E4818">
            <v>0</v>
          </cell>
        </row>
        <row r="4819">
          <cell r="A4819" t="str">
            <v>Cắt u thành âm đạo</v>
          </cell>
          <cell r="B4819" t="str">
            <v>Lần</v>
          </cell>
          <cell r="C4819">
            <v>2268300</v>
          </cell>
          <cell r="D4819">
            <v>2268300</v>
          </cell>
          <cell r="E4819">
            <v>0</v>
          </cell>
        </row>
        <row r="4820">
          <cell r="A4820" t="str">
            <v>Lấy dị vật âm đạo</v>
          </cell>
          <cell r="B4820" t="str">
            <v>Lần</v>
          </cell>
          <cell r="C4820">
            <v>653700</v>
          </cell>
          <cell r="D4820">
            <v>653700</v>
          </cell>
          <cell r="E4820">
            <v>0</v>
          </cell>
        </row>
        <row r="4821">
          <cell r="A4821" t="str">
            <v>Chích áp xe tuyến Bartholin</v>
          </cell>
          <cell r="B4821" t="str">
            <v>Lần</v>
          </cell>
          <cell r="C4821">
            <v>951600</v>
          </cell>
          <cell r="D4821">
            <v>951600</v>
          </cell>
          <cell r="E4821">
            <v>0</v>
          </cell>
        </row>
        <row r="4822">
          <cell r="A4822" t="str">
            <v>Chích rạch màng trinh do ứ máu kinh</v>
          </cell>
          <cell r="B4822" t="str">
            <v>Lần</v>
          </cell>
          <cell r="C4822">
            <v>885400</v>
          </cell>
          <cell r="D4822">
            <v>885400</v>
          </cell>
          <cell r="E4822">
            <v>0</v>
          </cell>
        </row>
        <row r="4823">
          <cell r="A4823" t="str">
            <v>Sinh thiết cổ tử cung, âm hộ, âm đạo</v>
          </cell>
          <cell r="B4823" t="str">
            <v>Lần</v>
          </cell>
          <cell r="C4823">
            <v>414500</v>
          </cell>
          <cell r="D4823">
            <v>414500</v>
          </cell>
          <cell r="E4823">
            <v>3414500</v>
          </cell>
        </row>
        <row r="4824">
          <cell r="A4824" t="str">
            <v>Nong buồng tử cung đặt dụng cụ chống dính</v>
          </cell>
          <cell r="B4824" t="str">
            <v>Lần</v>
          </cell>
          <cell r="C4824">
            <v>627100</v>
          </cell>
          <cell r="D4824">
            <v>627100</v>
          </cell>
          <cell r="E4824">
            <v>0</v>
          </cell>
        </row>
        <row r="4825">
          <cell r="A4825" t="str">
            <v>Dẫn lưu cùng đồ Douglas</v>
          </cell>
          <cell r="B4825" t="str">
            <v>Lần</v>
          </cell>
          <cell r="C4825">
            <v>929400</v>
          </cell>
          <cell r="D4825">
            <v>929400</v>
          </cell>
          <cell r="E4825">
            <v>0</v>
          </cell>
        </row>
        <row r="4826">
          <cell r="A4826" t="str">
            <v>Chọc dò túi cùng Douglas</v>
          </cell>
          <cell r="B4826" t="str">
            <v>Lần</v>
          </cell>
          <cell r="C4826">
            <v>312500</v>
          </cell>
          <cell r="D4826">
            <v>312500</v>
          </cell>
          <cell r="E4826">
            <v>0</v>
          </cell>
        </row>
        <row r="4827">
          <cell r="A4827" t="str">
            <v>Chọc dẫn lưu dịch cổ chướng trong ung thư buồng trứng</v>
          </cell>
          <cell r="B4827" t="str">
            <v>Lần</v>
          </cell>
          <cell r="C4827">
            <v>1069900</v>
          </cell>
          <cell r="D4827">
            <v>1069900</v>
          </cell>
          <cell r="E4827">
            <v>0</v>
          </cell>
        </row>
        <row r="4828">
          <cell r="A4828" t="str">
            <v>Chích áp xe vú</v>
          </cell>
          <cell r="B4828" t="str">
            <v>Lần</v>
          </cell>
          <cell r="C4828">
            <v>251500</v>
          </cell>
          <cell r="D4828">
            <v>251500</v>
          </cell>
          <cell r="E4828">
            <v>3251500</v>
          </cell>
        </row>
        <row r="4829">
          <cell r="A4829" t="str">
            <v>Thay máu sơ sinh</v>
          </cell>
          <cell r="B4829" t="str">
            <v>Lần</v>
          </cell>
          <cell r="C4829">
            <v>700200</v>
          </cell>
          <cell r="D4829">
            <v>700200</v>
          </cell>
          <cell r="E4829">
            <v>0</v>
          </cell>
        </row>
        <row r="4830">
          <cell r="A4830" t="str">
            <v>Đặt ống thông tĩnh mạch trung tâm sơ sinh</v>
          </cell>
          <cell r="B4830" t="str">
            <v>Lần</v>
          </cell>
          <cell r="C4830">
            <v>685500</v>
          </cell>
          <cell r="D4830">
            <v>685500</v>
          </cell>
          <cell r="E4830">
            <v>0</v>
          </cell>
        </row>
        <row r="4831">
          <cell r="A4831" t="str">
            <v>Chọc dò tủy sống sơ sinh</v>
          </cell>
          <cell r="B4831" t="str">
            <v>Lần</v>
          </cell>
          <cell r="C4831">
            <v>126900</v>
          </cell>
          <cell r="D4831">
            <v>126900</v>
          </cell>
          <cell r="E4831">
            <v>0</v>
          </cell>
        </row>
        <row r="4832">
          <cell r="A4832" t="str">
            <v>Chọc hút dịch, khí màng phổi sơ sinh</v>
          </cell>
          <cell r="B4832" t="str">
            <v>Lần</v>
          </cell>
          <cell r="C4832">
            <v>162900</v>
          </cell>
          <cell r="D4832">
            <v>162900</v>
          </cell>
          <cell r="E4832">
            <v>0</v>
          </cell>
        </row>
        <row r="4833">
          <cell r="A4833" t="str">
            <v>Đặt ống thông dạ dày (hút dịch hoặc nuôi dưỡng) sơ sinh</v>
          </cell>
          <cell r="B4833" t="str">
            <v>Lần</v>
          </cell>
          <cell r="C4833">
            <v>101800</v>
          </cell>
          <cell r="D4833">
            <v>101800</v>
          </cell>
          <cell r="E4833">
            <v>0</v>
          </cell>
        </row>
        <row r="4834">
          <cell r="A4834" t="str">
            <v>Rửa dạ dày sơ sinh</v>
          </cell>
          <cell r="B4834" t="str">
            <v>Lần</v>
          </cell>
          <cell r="C4834">
            <v>152000</v>
          </cell>
          <cell r="D4834">
            <v>152000</v>
          </cell>
          <cell r="E4834">
            <v>0</v>
          </cell>
        </row>
        <row r="4835">
          <cell r="A4835" t="str">
            <v>Dẫn lưu màng phổi sơ sinh</v>
          </cell>
          <cell r="B4835" t="str">
            <v>Lần</v>
          </cell>
          <cell r="C4835">
            <v>628500</v>
          </cell>
          <cell r="D4835">
            <v>628500</v>
          </cell>
          <cell r="E4835">
            <v>0</v>
          </cell>
        </row>
        <row r="4836">
          <cell r="A4836" t="str">
            <v>Đặt sonde hậu môn sơ sinh</v>
          </cell>
          <cell r="B4836" t="str">
            <v>Lần</v>
          </cell>
          <cell r="C4836">
            <v>92400</v>
          </cell>
          <cell r="D4836">
            <v>92400</v>
          </cell>
          <cell r="E4836">
            <v>0</v>
          </cell>
        </row>
        <row r="4837">
          <cell r="A4837" t="str">
            <v>Phá thai người bệnh có sẹo mổ lấy thai cũ</v>
          </cell>
          <cell r="B4837" t="str">
            <v>Lần</v>
          </cell>
          <cell r="C4837">
            <v>700200</v>
          </cell>
          <cell r="D4837">
            <v>700200</v>
          </cell>
          <cell r="E4837">
            <v>0</v>
          </cell>
        </row>
        <row r="4838">
          <cell r="A4838" t="str">
            <v>Phá thai từ tuần thứ 6 đến hết 12 tuần bằng phương pháp hút chân không</v>
          </cell>
          <cell r="B4838" t="str">
            <v>Lần</v>
          </cell>
          <cell r="C4838">
            <v>429500</v>
          </cell>
          <cell r="D4838">
            <v>429500</v>
          </cell>
          <cell r="E4838">
            <v>0</v>
          </cell>
        </row>
        <row r="4839">
          <cell r="A4839" t="str">
            <v>Phá thai đến hết 7 tuần bằng phương pháp hút chân không</v>
          </cell>
          <cell r="B4839" t="str">
            <v>Lần</v>
          </cell>
          <cell r="C4839">
            <v>450000</v>
          </cell>
          <cell r="D4839">
            <v>450000</v>
          </cell>
          <cell r="E4839">
            <v>0</v>
          </cell>
        </row>
        <row r="4840">
          <cell r="A4840" t="str">
            <v>Điều trị glôcôm bằng laser mống mắt chu biên</v>
          </cell>
          <cell r="B4840" t="str">
            <v>Lần</v>
          </cell>
          <cell r="C4840">
            <v>342400</v>
          </cell>
          <cell r="D4840">
            <v>342400</v>
          </cell>
          <cell r="E4840">
            <v>0</v>
          </cell>
        </row>
        <row r="4841">
          <cell r="A4841" t="str">
            <v>Mở bao sau đục bằng laser</v>
          </cell>
          <cell r="B4841" t="str">
            <v>Lần</v>
          </cell>
          <cell r="C4841">
            <v>289500</v>
          </cell>
          <cell r="D4841">
            <v>289500</v>
          </cell>
          <cell r="E4841">
            <v>0</v>
          </cell>
        </row>
        <row r="4842">
          <cell r="A4842" t="str">
            <v>Sinh thiết tổ chức kết mạc</v>
          </cell>
          <cell r="B4842" t="str">
            <v>Lần</v>
          </cell>
          <cell r="C4842">
            <v>151000</v>
          </cell>
          <cell r="D4842">
            <v>151000</v>
          </cell>
          <cell r="E4842">
            <v>0</v>
          </cell>
        </row>
        <row r="4843">
          <cell r="A4843" t="str">
            <v>Cắt u mi cả bề dày không ghép</v>
          </cell>
          <cell r="B4843" t="str">
            <v>Lần</v>
          </cell>
          <cell r="C4843">
            <v>812100</v>
          </cell>
          <cell r="D4843">
            <v>812100</v>
          </cell>
          <cell r="E4843">
            <v>0</v>
          </cell>
        </row>
        <row r="4844">
          <cell r="A4844" t="str">
            <v>Cắt chỉ sau phẫu thuật sụp mi</v>
          </cell>
          <cell r="B4844" t="str">
            <v>Lần</v>
          </cell>
          <cell r="C4844">
            <v>40300</v>
          </cell>
          <cell r="D4844">
            <v>40300</v>
          </cell>
          <cell r="E4844">
            <v>0</v>
          </cell>
        </row>
        <row r="4845">
          <cell r="A4845" t="str">
            <v>Chỉnh chỉ sau mổ lác</v>
          </cell>
          <cell r="B4845" t="str">
            <v>Lần</v>
          </cell>
          <cell r="C4845">
            <v>620000</v>
          </cell>
          <cell r="D4845">
            <v>620000</v>
          </cell>
          <cell r="E4845">
            <v>0</v>
          </cell>
        </row>
        <row r="4846">
          <cell r="A4846" t="str">
            <v>Cắt chỉ sau phẫu thuật lác, sụp mi</v>
          </cell>
          <cell r="B4846" t="str">
            <v>Lần</v>
          </cell>
          <cell r="C4846">
            <v>40300</v>
          </cell>
          <cell r="D4846">
            <v>40300</v>
          </cell>
          <cell r="E4846">
            <v>0</v>
          </cell>
        </row>
        <row r="4847">
          <cell r="A4847" t="str">
            <v>Sửa sẹo bọng bằng kim (Phẫu thuật needling)</v>
          </cell>
          <cell r="B4847" t="str">
            <v>Lần</v>
          </cell>
          <cell r="C4847">
            <v>99400</v>
          </cell>
          <cell r="D4847">
            <v>99400</v>
          </cell>
          <cell r="E4847">
            <v>0</v>
          </cell>
        </row>
        <row r="4848">
          <cell r="A4848" t="str">
            <v>Chọc hút dịch kính, tiền phòng lấy bệnh phẩm</v>
          </cell>
          <cell r="B4848" t="str">
            <v>Lần</v>
          </cell>
          <cell r="C4848">
            <v>534500</v>
          </cell>
          <cell r="D4848">
            <v>534500</v>
          </cell>
          <cell r="E4848">
            <v>0</v>
          </cell>
        </row>
        <row r="4849">
          <cell r="A4849" t="str">
            <v>áp tia bêta điều trị các bệnh lý kết mạc</v>
          </cell>
          <cell r="B4849" t="str">
            <v>Lần</v>
          </cell>
          <cell r="C4849">
            <v>66800</v>
          </cell>
          <cell r="D4849">
            <v>66800</v>
          </cell>
          <cell r="E4849">
            <v>0</v>
          </cell>
        </row>
        <row r="4850">
          <cell r="A4850" t="str">
            <v>Tập nhược thị</v>
          </cell>
          <cell r="B4850" t="str">
            <v>Lần</v>
          </cell>
          <cell r="C4850">
            <v>43600</v>
          </cell>
          <cell r="D4850">
            <v>43600</v>
          </cell>
          <cell r="E4850">
            <v>0</v>
          </cell>
        </row>
        <row r="4851">
          <cell r="A4851" t="str">
            <v>Rửa chất nhân tiền phòng</v>
          </cell>
          <cell r="B4851" t="str">
            <v>Lần</v>
          </cell>
          <cell r="C4851">
            <v>830200</v>
          </cell>
          <cell r="D4851">
            <v>830200</v>
          </cell>
          <cell r="E4851">
            <v>0</v>
          </cell>
        </row>
        <row r="4852">
          <cell r="A4852" t="str">
            <v>Cắt bỏ túi lệ</v>
          </cell>
          <cell r="B4852" t="str">
            <v>Lần</v>
          </cell>
          <cell r="C4852">
            <v>930200</v>
          </cell>
          <cell r="D4852">
            <v>930200</v>
          </cell>
          <cell r="E4852">
            <v>0</v>
          </cell>
        </row>
        <row r="4853">
          <cell r="A4853" t="str">
            <v>Phẫu thuật mộng đơn thuần</v>
          </cell>
          <cell r="B4853" t="str">
            <v>Lần</v>
          </cell>
          <cell r="C4853">
            <v>960200</v>
          </cell>
          <cell r="D4853">
            <v>960200</v>
          </cell>
          <cell r="E4853">
            <v>0</v>
          </cell>
        </row>
        <row r="4854">
          <cell r="A4854" t="str">
            <v>Lấy dị vật giác mạc sâu</v>
          </cell>
          <cell r="B4854" t="str">
            <v>Lần</v>
          </cell>
          <cell r="C4854">
            <v>99400</v>
          </cell>
          <cell r="D4854">
            <v>99400</v>
          </cell>
          <cell r="E4854">
            <v>0</v>
          </cell>
        </row>
        <row r="4855">
          <cell r="A4855" t="str">
            <v>Cắt bỏ chắp có bọc</v>
          </cell>
          <cell r="B4855" t="str">
            <v>Lần</v>
          </cell>
          <cell r="C4855">
            <v>85500</v>
          </cell>
          <cell r="D4855">
            <v>85500</v>
          </cell>
          <cell r="E4855">
            <v>0</v>
          </cell>
        </row>
        <row r="4856">
          <cell r="A4856" t="str">
            <v>Khâu cò mi, tháo cò</v>
          </cell>
          <cell r="B4856" t="str">
            <v>Lần</v>
          </cell>
          <cell r="C4856">
            <v>452400</v>
          </cell>
          <cell r="D4856">
            <v>452400</v>
          </cell>
          <cell r="E4856">
            <v>0</v>
          </cell>
        </row>
        <row r="4857">
          <cell r="A4857" t="str">
            <v>Chích dẫn lưu túi lệ</v>
          </cell>
          <cell r="B4857" t="str">
            <v>Lần</v>
          </cell>
          <cell r="C4857">
            <v>85500</v>
          </cell>
          <cell r="D4857">
            <v>85500</v>
          </cell>
          <cell r="E4857">
            <v>0</v>
          </cell>
        </row>
        <row r="4858">
          <cell r="A4858" t="str">
            <v>Khâu phục hồi bờ mi</v>
          </cell>
          <cell r="B4858" t="str">
            <v>Lần</v>
          </cell>
          <cell r="C4858">
            <v>813600</v>
          </cell>
          <cell r="D4858">
            <v>813600</v>
          </cell>
          <cell r="E4858">
            <v>0</v>
          </cell>
        </row>
        <row r="4859">
          <cell r="A4859" t="str">
            <v>Xử lý vết thương phần mềm, tổn thương nông vùng mắt</v>
          </cell>
          <cell r="B4859" t="str">
            <v>Lần</v>
          </cell>
          <cell r="C4859">
            <v>1043500</v>
          </cell>
          <cell r="D4859">
            <v>1043500</v>
          </cell>
          <cell r="E4859">
            <v>0</v>
          </cell>
        </row>
        <row r="4860">
          <cell r="A4860" t="str">
            <v>Khâu phủ kết mạc</v>
          </cell>
          <cell r="B4860" t="str">
            <v>Lần</v>
          </cell>
          <cell r="C4860">
            <v>698800</v>
          </cell>
          <cell r="D4860">
            <v>698800</v>
          </cell>
          <cell r="E4860">
            <v>0</v>
          </cell>
        </row>
        <row r="4861">
          <cell r="A4861" t="str">
            <v>Khâu giác mạc</v>
          </cell>
          <cell r="B4861" t="str">
            <v>Lần</v>
          </cell>
          <cell r="C4861">
            <v>799600</v>
          </cell>
          <cell r="D4861">
            <v>799600</v>
          </cell>
          <cell r="E4861">
            <v>0</v>
          </cell>
        </row>
        <row r="4862">
          <cell r="A4862" t="str">
            <v>Múc nội nhãn</v>
          </cell>
          <cell r="B4862" t="str">
            <v>Lần</v>
          </cell>
          <cell r="C4862">
            <v>599800</v>
          </cell>
          <cell r="D4862">
            <v>599800</v>
          </cell>
          <cell r="E4862">
            <v>0</v>
          </cell>
        </row>
        <row r="4863">
          <cell r="A4863" t="str">
            <v>Cắt thị thần kinh</v>
          </cell>
          <cell r="B4863" t="str">
            <v>Lần</v>
          </cell>
          <cell r="C4863">
            <v>830200</v>
          </cell>
          <cell r="D4863">
            <v>830200</v>
          </cell>
          <cell r="E4863">
            <v>0</v>
          </cell>
        </row>
        <row r="4864">
          <cell r="A4864" t="str">
            <v>Phẫu thuật quặm</v>
          </cell>
          <cell r="B4864" t="str">
            <v>Lần</v>
          </cell>
          <cell r="C4864">
            <v>698800</v>
          </cell>
          <cell r="D4864">
            <v>698800</v>
          </cell>
          <cell r="E4864">
            <v>0</v>
          </cell>
        </row>
        <row r="4865">
          <cell r="A4865" t="str">
            <v>Mổ quặm bẩm sinh</v>
          </cell>
          <cell r="B4865" t="str">
            <v>Lần</v>
          </cell>
          <cell r="C4865">
            <v>698800</v>
          </cell>
          <cell r="D4865">
            <v>698800</v>
          </cell>
          <cell r="E4865">
            <v>0</v>
          </cell>
        </row>
        <row r="4866">
          <cell r="A4866" t="str">
            <v>Cắt chỉ khâu giác mạc</v>
          </cell>
          <cell r="B4866" t="str">
            <v>Lần</v>
          </cell>
          <cell r="C4866">
            <v>40300</v>
          </cell>
          <cell r="D4866">
            <v>40300</v>
          </cell>
          <cell r="E4866">
            <v>0</v>
          </cell>
        </row>
        <row r="4867">
          <cell r="A4867" t="str">
            <v>Tiêm dưới kết mạc</v>
          </cell>
          <cell r="B4867" t="str">
            <v>Lần</v>
          </cell>
          <cell r="C4867">
            <v>55000</v>
          </cell>
          <cell r="D4867">
            <v>55000</v>
          </cell>
          <cell r="E4867">
            <v>0</v>
          </cell>
        </row>
        <row r="4868">
          <cell r="A4868" t="str">
            <v>Tiêm cạnh nhãn cầu</v>
          </cell>
          <cell r="B4868" t="str">
            <v>Lần</v>
          </cell>
          <cell r="C4868">
            <v>55000</v>
          </cell>
          <cell r="D4868">
            <v>55000</v>
          </cell>
          <cell r="E4868">
            <v>0</v>
          </cell>
        </row>
        <row r="4869">
          <cell r="A4869" t="str">
            <v>Tiêm hậu nhãn cầu</v>
          </cell>
          <cell r="B4869" t="str">
            <v>Lần</v>
          </cell>
          <cell r="C4869">
            <v>55000</v>
          </cell>
          <cell r="D4869">
            <v>55000</v>
          </cell>
          <cell r="E4869">
            <v>0</v>
          </cell>
        </row>
        <row r="4870">
          <cell r="A4870" t="str">
            <v>Lấy máu làm huyết thanh</v>
          </cell>
          <cell r="B4870" t="str">
            <v>Lần</v>
          </cell>
          <cell r="C4870">
            <v>69000</v>
          </cell>
          <cell r="D4870">
            <v>69000</v>
          </cell>
          <cell r="E4870">
            <v>0</v>
          </cell>
        </row>
        <row r="4871">
          <cell r="A4871" t="str">
            <v>Điện di điều trị</v>
          </cell>
          <cell r="B4871" t="str">
            <v>Lần</v>
          </cell>
          <cell r="C4871">
            <v>27500</v>
          </cell>
          <cell r="D4871">
            <v>27500</v>
          </cell>
          <cell r="E4871">
            <v>0</v>
          </cell>
        </row>
        <row r="4872">
          <cell r="A4872" t="str">
            <v>Lấy dị vật kết mạc</v>
          </cell>
          <cell r="B4872" t="str">
            <v>Lần</v>
          </cell>
          <cell r="C4872">
            <v>71500</v>
          </cell>
          <cell r="D4872">
            <v>71500</v>
          </cell>
          <cell r="E4872">
            <v>0</v>
          </cell>
        </row>
        <row r="4873">
          <cell r="A4873" t="str">
            <v>Khâu kết mạc</v>
          </cell>
          <cell r="B4873" t="str">
            <v>Lần</v>
          </cell>
          <cell r="C4873">
            <v>897100</v>
          </cell>
          <cell r="D4873">
            <v>897100</v>
          </cell>
          <cell r="E4873">
            <v>0</v>
          </cell>
        </row>
        <row r="4874">
          <cell r="A4874" t="str">
            <v>Cắt chỉ khâu da mi đơn giản</v>
          </cell>
          <cell r="B4874" t="str">
            <v>Lần</v>
          </cell>
          <cell r="C4874">
            <v>40300</v>
          </cell>
          <cell r="D4874">
            <v>40300</v>
          </cell>
          <cell r="E4874">
            <v>70000</v>
          </cell>
        </row>
        <row r="4875">
          <cell r="A4875" t="str">
            <v>Bơm rửa lệ đạo</v>
          </cell>
          <cell r="B4875" t="str">
            <v>Lần</v>
          </cell>
          <cell r="C4875">
            <v>41200</v>
          </cell>
          <cell r="D4875">
            <v>41200</v>
          </cell>
          <cell r="E4875">
            <v>86000</v>
          </cell>
        </row>
        <row r="4876">
          <cell r="A4876" t="str">
            <v>Nặn tuyến bờ mi, đánh bờ mi</v>
          </cell>
          <cell r="B4876" t="str">
            <v>Lần</v>
          </cell>
          <cell r="C4876">
            <v>40900</v>
          </cell>
          <cell r="D4876">
            <v>40900</v>
          </cell>
          <cell r="E4876">
            <v>90000</v>
          </cell>
        </row>
        <row r="4877">
          <cell r="A4877" t="str">
            <v>Cấp cứu bỏng mắt ban đầu</v>
          </cell>
          <cell r="B4877" t="str">
            <v>Lần</v>
          </cell>
          <cell r="C4877">
            <v>344200</v>
          </cell>
          <cell r="D4877">
            <v>344200</v>
          </cell>
          <cell r="E4877">
            <v>0</v>
          </cell>
        </row>
        <row r="4878">
          <cell r="A4878" t="str">
            <v>Bóc sợi giác mạc (Viêm giác mạc sợi)</v>
          </cell>
          <cell r="B4878" t="str">
            <v>Lần</v>
          </cell>
          <cell r="C4878">
            <v>99400</v>
          </cell>
          <cell r="D4878">
            <v>99400</v>
          </cell>
          <cell r="E4878">
            <v>0</v>
          </cell>
        </row>
        <row r="4879">
          <cell r="A4879" t="str">
            <v>Bóc giả mạc</v>
          </cell>
          <cell r="B4879" t="str">
            <v>Lần</v>
          </cell>
          <cell r="C4879">
            <v>99400</v>
          </cell>
          <cell r="D4879">
            <v>99400</v>
          </cell>
          <cell r="E4879">
            <v>0</v>
          </cell>
        </row>
        <row r="4880">
          <cell r="A4880" t="str">
            <v>Rạch áp xe mi</v>
          </cell>
          <cell r="B4880" t="str">
            <v>Lần</v>
          </cell>
          <cell r="C4880">
            <v>218500</v>
          </cell>
          <cell r="D4880">
            <v>218500</v>
          </cell>
          <cell r="E4880">
            <v>0</v>
          </cell>
        </row>
        <row r="4881">
          <cell r="A4881" t="str">
            <v>Soi đáy mắt trực tiếp</v>
          </cell>
          <cell r="B4881" t="str">
            <v>Lần</v>
          </cell>
          <cell r="C4881">
            <v>60000</v>
          </cell>
          <cell r="D4881">
            <v>60000</v>
          </cell>
          <cell r="E4881">
            <v>0</v>
          </cell>
        </row>
        <row r="4882">
          <cell r="A4882" t="str">
            <v>Soi đáy mắt bằng Schepens</v>
          </cell>
          <cell r="B4882" t="str">
            <v>Lần</v>
          </cell>
          <cell r="C4882">
            <v>60000</v>
          </cell>
          <cell r="D4882">
            <v>60000</v>
          </cell>
          <cell r="E4882">
            <v>0</v>
          </cell>
        </row>
        <row r="4883">
          <cell r="A4883" t="str">
            <v>Soi góc tiền phòng</v>
          </cell>
          <cell r="B4883" t="str">
            <v>Lần</v>
          </cell>
          <cell r="C4883">
            <v>60000</v>
          </cell>
          <cell r="D4883">
            <v>60000</v>
          </cell>
          <cell r="E4883">
            <v>0</v>
          </cell>
        </row>
        <row r="4884">
          <cell r="A4884" t="str">
            <v>Theo dõi nhãn áp 3 ngày</v>
          </cell>
          <cell r="B4884" t="str">
            <v>Lần</v>
          </cell>
          <cell r="C4884">
            <v>130900</v>
          </cell>
          <cell r="D4884">
            <v>130900</v>
          </cell>
          <cell r="E4884">
            <v>0</v>
          </cell>
        </row>
        <row r="4885">
          <cell r="A4885" t="str">
            <v>Siêu âm mắt (siêu âm thường qui)</v>
          </cell>
          <cell r="B4885" t="str">
            <v>Lần</v>
          </cell>
          <cell r="C4885">
            <v>69700</v>
          </cell>
          <cell r="D4885">
            <v>69700</v>
          </cell>
          <cell r="E4885">
            <v>132000</v>
          </cell>
        </row>
        <row r="4886">
          <cell r="A4886" t="str">
            <v>Đo lưu huyết mạch máu đáy mắt bằng dople</v>
          </cell>
          <cell r="B4886" t="str">
            <v>Lần</v>
          </cell>
          <cell r="C4886">
            <v>344200</v>
          </cell>
          <cell r="D4886">
            <v>344200</v>
          </cell>
          <cell r="E4886">
            <v>0</v>
          </cell>
        </row>
        <row r="4887">
          <cell r="A4887" t="str">
            <v>Chụp đáy mắt RETCAM</v>
          </cell>
          <cell r="B4887" t="str">
            <v>Lần</v>
          </cell>
          <cell r="C4887">
            <v>344200</v>
          </cell>
          <cell r="D4887">
            <v>344200</v>
          </cell>
          <cell r="E4887">
            <v>0</v>
          </cell>
        </row>
        <row r="4888">
          <cell r="A4888" t="str">
            <v>Chụp mạch với ICG</v>
          </cell>
          <cell r="B4888" t="str">
            <v>Lần</v>
          </cell>
          <cell r="C4888">
            <v>322000</v>
          </cell>
          <cell r="D4888">
            <v>322000</v>
          </cell>
          <cell r="E4888">
            <v>0</v>
          </cell>
        </row>
        <row r="4889">
          <cell r="A4889" t="str">
            <v>Đo lưu huyết mạch máu đáy mắt bằng dople màu</v>
          </cell>
          <cell r="B4889" t="str">
            <v>Lần</v>
          </cell>
          <cell r="C4889">
            <v>344200</v>
          </cell>
          <cell r="D4889">
            <v>344200</v>
          </cell>
          <cell r="E4889">
            <v>0</v>
          </cell>
        </row>
        <row r="4890">
          <cell r="A4890" t="str">
            <v>Chụp đĩa thị 3D</v>
          </cell>
          <cell r="B4890" t="str">
            <v>Lần</v>
          </cell>
          <cell r="C4890">
            <v>344200</v>
          </cell>
          <cell r="D4890">
            <v>344200</v>
          </cell>
          <cell r="E4890">
            <v>0</v>
          </cell>
        </row>
        <row r="4891">
          <cell r="A4891" t="str">
            <v>Siêu âm bán phần trước</v>
          </cell>
          <cell r="B4891" t="str">
            <v>Lần</v>
          </cell>
          <cell r="C4891">
            <v>241500</v>
          </cell>
          <cell r="D4891">
            <v>241500</v>
          </cell>
          <cell r="E4891">
            <v>300000</v>
          </cell>
        </row>
        <row r="4892">
          <cell r="A4892" t="str">
            <v>Test thử cảm giác giác mạc</v>
          </cell>
          <cell r="B4892" t="str">
            <v>Lần</v>
          </cell>
          <cell r="C4892">
            <v>46400</v>
          </cell>
          <cell r="D4892">
            <v>46400</v>
          </cell>
          <cell r="E4892">
            <v>0</v>
          </cell>
        </row>
        <row r="4893">
          <cell r="A4893" t="str">
            <v>Test phát hiện khô mắt</v>
          </cell>
          <cell r="B4893" t="str">
            <v>Lần</v>
          </cell>
          <cell r="C4893">
            <v>46400</v>
          </cell>
          <cell r="D4893">
            <v>46400</v>
          </cell>
          <cell r="E4893">
            <v>0</v>
          </cell>
        </row>
        <row r="4894">
          <cell r="A4894" t="str">
            <v>Nghiệm pháp phát hiện glôcôm</v>
          </cell>
          <cell r="B4894" t="str">
            <v>Lần</v>
          </cell>
          <cell r="C4894">
            <v>130900</v>
          </cell>
          <cell r="D4894">
            <v>130900</v>
          </cell>
          <cell r="E4894">
            <v>0</v>
          </cell>
        </row>
        <row r="4895">
          <cell r="A4895" t="str">
            <v>Đo độ lác</v>
          </cell>
          <cell r="B4895" t="str">
            <v>Lần</v>
          </cell>
          <cell r="C4895">
            <v>77000</v>
          </cell>
          <cell r="D4895">
            <v>77000</v>
          </cell>
          <cell r="E4895">
            <v>0</v>
          </cell>
        </row>
        <row r="4896">
          <cell r="A4896" t="str">
            <v>Đo biên độ điều tiết</v>
          </cell>
          <cell r="B4896" t="str">
            <v>Lần</v>
          </cell>
          <cell r="C4896">
            <v>77000</v>
          </cell>
          <cell r="D4896">
            <v>77000</v>
          </cell>
          <cell r="E4896">
            <v>0</v>
          </cell>
        </row>
        <row r="4897">
          <cell r="A4897" t="str">
            <v>Đo thị giác 2 mắt</v>
          </cell>
          <cell r="B4897" t="str">
            <v>Lần</v>
          </cell>
          <cell r="C4897">
            <v>77000</v>
          </cell>
          <cell r="D4897">
            <v>77000</v>
          </cell>
          <cell r="E4897">
            <v>0</v>
          </cell>
        </row>
        <row r="4898">
          <cell r="A4898" t="str">
            <v>Đo độ sâu tiền phòng</v>
          </cell>
          <cell r="B4898" t="str">
            <v>Lần</v>
          </cell>
          <cell r="C4898">
            <v>197200</v>
          </cell>
          <cell r="D4898">
            <v>197200</v>
          </cell>
          <cell r="E4898">
            <v>0</v>
          </cell>
        </row>
        <row r="4899">
          <cell r="A4899" t="str">
            <v>Đo độ dày giác mạc</v>
          </cell>
          <cell r="B4899" t="str">
            <v>Lần</v>
          </cell>
          <cell r="C4899">
            <v>145500</v>
          </cell>
          <cell r="D4899">
            <v>145500</v>
          </cell>
          <cell r="E4899">
            <v>0</v>
          </cell>
        </row>
        <row r="4900">
          <cell r="A4900" t="str">
            <v>Đếm tế bào nội mô giác mạc</v>
          </cell>
          <cell r="B4900" t="str">
            <v>Lần</v>
          </cell>
          <cell r="C4900">
            <v>145500</v>
          </cell>
          <cell r="D4900">
            <v>145500</v>
          </cell>
          <cell r="E4900">
            <v>0</v>
          </cell>
        </row>
        <row r="4901">
          <cell r="A4901" t="str">
            <v>Chụp bản đồ giác mạc</v>
          </cell>
          <cell r="B4901" t="str">
            <v>Lần</v>
          </cell>
          <cell r="C4901">
            <v>145500</v>
          </cell>
          <cell r="D4901">
            <v>145500</v>
          </cell>
          <cell r="E4901">
            <v>0</v>
          </cell>
        </row>
        <row r="4902">
          <cell r="A4902" t="str">
            <v>Đo độ bền cơ sinh học giác mạc (Đo ORA)</v>
          </cell>
          <cell r="B4902" t="str">
            <v>Lần</v>
          </cell>
          <cell r="C4902">
            <v>197200</v>
          </cell>
          <cell r="D4902">
            <v>197200</v>
          </cell>
          <cell r="E4902">
            <v>0</v>
          </cell>
        </row>
        <row r="4903">
          <cell r="A4903" t="str">
            <v>Điện chẩm kích thích</v>
          </cell>
          <cell r="B4903" t="str">
            <v>Lần</v>
          </cell>
          <cell r="C4903">
            <v>427500</v>
          </cell>
          <cell r="D4903">
            <v>427500</v>
          </cell>
          <cell r="E4903">
            <v>0</v>
          </cell>
        </row>
        <row r="4904">
          <cell r="A4904" t="str">
            <v>Điện võng mạc</v>
          </cell>
          <cell r="B4904" t="str">
            <v>Lần</v>
          </cell>
          <cell r="C4904">
            <v>112800</v>
          </cell>
          <cell r="D4904">
            <v>112800</v>
          </cell>
          <cell r="E4904">
            <v>0</v>
          </cell>
        </row>
        <row r="4905">
          <cell r="A4905" t="str">
            <v>Điện nhãn cầu</v>
          </cell>
          <cell r="B4905" t="str">
            <v>Lần</v>
          </cell>
          <cell r="C4905">
            <v>112800</v>
          </cell>
          <cell r="D4905">
            <v>112800</v>
          </cell>
          <cell r="E4905">
            <v>0</v>
          </cell>
        </row>
        <row r="4906">
          <cell r="A4906" t="str">
            <v>Test thử nhược cơ</v>
          </cell>
          <cell r="B4906" t="str">
            <v>Lần</v>
          </cell>
          <cell r="C4906">
            <v>197200</v>
          </cell>
          <cell r="D4906">
            <v>197200</v>
          </cell>
          <cell r="E4906">
            <v>0</v>
          </cell>
        </row>
        <row r="4907">
          <cell r="A4907" t="str">
            <v>Test kéo cơ cưỡng bức</v>
          </cell>
          <cell r="B4907" t="str">
            <v>Lần</v>
          </cell>
          <cell r="C4907">
            <v>197200</v>
          </cell>
          <cell r="D4907">
            <v>197200</v>
          </cell>
          <cell r="E4907">
            <v>0</v>
          </cell>
        </row>
        <row r="4908">
          <cell r="A4908" t="str">
            <v>Phẫu thuật lấy đường rò luân nhĩ</v>
          </cell>
          <cell r="B4908" t="str">
            <v>Lần</v>
          </cell>
          <cell r="C4908">
            <v>580400</v>
          </cell>
          <cell r="D4908">
            <v>580400</v>
          </cell>
          <cell r="E4908">
            <v>0</v>
          </cell>
        </row>
        <row r="4909">
          <cell r="A4909" t="str">
            <v>Khâu vết rách vành tai</v>
          </cell>
          <cell r="B4909" t="str">
            <v>Lần</v>
          </cell>
          <cell r="C4909">
            <v>194700</v>
          </cell>
          <cell r="D4909">
            <v>194700</v>
          </cell>
          <cell r="E4909">
            <v>0</v>
          </cell>
        </row>
        <row r="4910">
          <cell r="A4910" t="str">
            <v>Phẫu thuật nạo vét sụn vành tai</v>
          </cell>
          <cell r="B4910" t="str">
            <v>Lần</v>
          </cell>
          <cell r="C4910">
            <v>1075700</v>
          </cell>
          <cell r="D4910">
            <v>1075700</v>
          </cell>
          <cell r="E4910">
            <v>4075700</v>
          </cell>
        </row>
        <row r="4911">
          <cell r="A4911" t="str">
            <v>Nội soi lấy dị vật tai gây mê/[gây tê]</v>
          </cell>
          <cell r="B4911" t="str">
            <v>Lần</v>
          </cell>
          <cell r="C4911">
            <v>170600</v>
          </cell>
          <cell r="D4911">
            <v>170600</v>
          </cell>
          <cell r="E4911">
            <v>2170600</v>
          </cell>
        </row>
        <row r="4912">
          <cell r="A4912" t="str">
            <v>Làm thuốc tai</v>
          </cell>
          <cell r="B4912" t="str">
            <v>Lần</v>
          </cell>
          <cell r="C4912">
            <v>22000</v>
          </cell>
          <cell r="D4912">
            <v>22000</v>
          </cell>
          <cell r="E4912">
            <v>86000</v>
          </cell>
        </row>
        <row r="4913">
          <cell r="A4913" t="str">
            <v>Phẫu thuật mở lỗ thông mũi xoang qua khe dưới</v>
          </cell>
          <cell r="B4913" t="str">
            <v>Lần</v>
          </cell>
          <cell r="C4913">
            <v>1075700</v>
          </cell>
          <cell r="D4913">
            <v>1075700</v>
          </cell>
          <cell r="E4913">
            <v>0</v>
          </cell>
        </row>
        <row r="4914">
          <cell r="A4914" t="str">
            <v>Phẫu thuật nội soi mở lỗ thông mũi xoang qua khe dưới</v>
          </cell>
          <cell r="B4914" t="str">
            <v>Lần</v>
          </cell>
          <cell r="C4914">
            <v>1075700</v>
          </cell>
          <cell r="D4914">
            <v>1075700</v>
          </cell>
          <cell r="E4914">
            <v>0</v>
          </cell>
        </row>
        <row r="4915">
          <cell r="A4915" t="str">
            <v>Đốt điện cuốn mũi dưới [gây tê]</v>
          </cell>
          <cell r="B4915" t="str">
            <v>Lần</v>
          </cell>
          <cell r="C4915">
            <v>489900</v>
          </cell>
          <cell r="D4915">
            <v>489900</v>
          </cell>
          <cell r="E4915">
            <v>0</v>
          </cell>
        </row>
        <row r="4916">
          <cell r="A4916" t="str">
            <v>Sinh thiết hốc mũi</v>
          </cell>
          <cell r="B4916" t="str">
            <v>Lần</v>
          </cell>
          <cell r="C4916">
            <v>138500</v>
          </cell>
          <cell r="D4916">
            <v>138500</v>
          </cell>
          <cell r="E4916">
            <v>0</v>
          </cell>
        </row>
        <row r="4917">
          <cell r="A4917" t="str">
            <v>Nhét bấc mũi sau</v>
          </cell>
          <cell r="B4917" t="str">
            <v>Lần</v>
          </cell>
          <cell r="C4917">
            <v>139000</v>
          </cell>
          <cell r="D4917">
            <v>139000</v>
          </cell>
          <cell r="E4917">
            <v>0</v>
          </cell>
        </row>
        <row r="4918">
          <cell r="A4918" t="str">
            <v>Nhét bấc mũi trước</v>
          </cell>
          <cell r="B4918" t="str">
            <v>Lần</v>
          </cell>
          <cell r="C4918">
            <v>139000</v>
          </cell>
          <cell r="D4918">
            <v>139000</v>
          </cell>
          <cell r="E4918">
            <v>0</v>
          </cell>
        </row>
        <row r="4919">
          <cell r="A4919" t="str">
            <v>Phẫu thuật nội soi cầm máu sau nạo VA (gây mê)</v>
          </cell>
          <cell r="B4919" t="str">
            <v>Lần</v>
          </cell>
          <cell r="C4919">
            <v>1075700</v>
          </cell>
          <cell r="D4919">
            <v>1075700</v>
          </cell>
          <cell r="E4919">
            <v>0</v>
          </cell>
        </row>
        <row r="4920">
          <cell r="A4920" t="str">
            <v>Phẫu thuật mở khí quản (Gây tê/ gây mê)</v>
          </cell>
          <cell r="B4920" t="str">
            <v>Lần</v>
          </cell>
          <cell r="C4920">
            <v>759800</v>
          </cell>
          <cell r="D4920">
            <v>759800</v>
          </cell>
          <cell r="E4920">
            <v>0</v>
          </cell>
        </row>
        <row r="4921">
          <cell r="A4921" t="str">
            <v>Phẫu thuật cắt u vùng niêm mạc má</v>
          </cell>
          <cell r="B4921" t="str">
            <v>Lần</v>
          </cell>
          <cell r="C4921">
            <v>1075700</v>
          </cell>
          <cell r="D4921">
            <v>1075700</v>
          </cell>
          <cell r="E4921">
            <v>4075700</v>
          </cell>
        </row>
        <row r="4922">
          <cell r="A4922" t="str">
            <v>Cầm máu đơn giản sau phẫu thuật cắt Amygdale, Nạo VA</v>
          </cell>
          <cell r="B4922" t="str">
            <v>Lần</v>
          </cell>
          <cell r="C4922">
            <v>139000</v>
          </cell>
          <cell r="D4922">
            <v>139000</v>
          </cell>
          <cell r="E4922">
            <v>0</v>
          </cell>
        </row>
        <row r="4923">
          <cell r="A4923" t="str">
            <v>Cắt phanh lưỡi</v>
          </cell>
          <cell r="B4923" t="str">
            <v>Lần</v>
          </cell>
          <cell r="C4923">
            <v>344200</v>
          </cell>
          <cell r="D4923">
            <v>344200</v>
          </cell>
          <cell r="E4923">
            <v>0</v>
          </cell>
        </row>
        <row r="4924">
          <cell r="A4924" t="str">
            <v>Sinh thiết u họng miệng</v>
          </cell>
          <cell r="B4924" t="str">
            <v>Lần</v>
          </cell>
          <cell r="C4924">
            <v>138500</v>
          </cell>
          <cell r="D4924">
            <v>138500</v>
          </cell>
          <cell r="E4924">
            <v>0</v>
          </cell>
        </row>
        <row r="4925">
          <cell r="A4925" t="str">
            <v>Lấy dị vật hạ họng</v>
          </cell>
          <cell r="B4925" t="str">
            <v>Lần</v>
          </cell>
          <cell r="C4925">
            <v>43100</v>
          </cell>
          <cell r="D4925">
            <v>43100</v>
          </cell>
          <cell r="E4925">
            <v>0</v>
          </cell>
        </row>
        <row r="4926">
          <cell r="A4926" t="str">
            <v>Khâu phục hồi tổn thương đơn giản miệng, họng</v>
          </cell>
          <cell r="B4926" t="str">
            <v>Lần</v>
          </cell>
          <cell r="C4926">
            <v>1075700</v>
          </cell>
          <cell r="D4926">
            <v>1075700</v>
          </cell>
          <cell r="E4926">
            <v>4075700</v>
          </cell>
        </row>
        <row r="4927">
          <cell r="A4927" t="str">
            <v>Đặt nội khí quản</v>
          </cell>
          <cell r="B4927" t="str">
            <v>Lần</v>
          </cell>
          <cell r="C4927">
            <v>600500</v>
          </cell>
          <cell r="D4927">
            <v>600500</v>
          </cell>
          <cell r="E4927">
            <v>0</v>
          </cell>
        </row>
        <row r="4928">
          <cell r="A4928" t="str">
            <v>Thay canuyn</v>
          </cell>
          <cell r="B4928" t="str">
            <v>Lần</v>
          </cell>
          <cell r="C4928">
            <v>263700</v>
          </cell>
          <cell r="D4928">
            <v>263700</v>
          </cell>
          <cell r="E4928">
            <v>0</v>
          </cell>
        </row>
        <row r="4929">
          <cell r="A4929" t="str">
            <v>Phẫu thuật chỉnh hình lỗ mở khí quản</v>
          </cell>
          <cell r="B4929" t="str">
            <v>Lần</v>
          </cell>
          <cell r="C4929">
            <v>1075700</v>
          </cell>
          <cell r="D4929">
            <v>1075700</v>
          </cell>
          <cell r="E4929">
            <v>0</v>
          </cell>
        </row>
        <row r="4930">
          <cell r="A4930" t="str">
            <v>Nội soi hoạt nghiệm thanh quản</v>
          </cell>
          <cell r="B4930" t="str">
            <v>Lần</v>
          </cell>
          <cell r="C4930">
            <v>116100</v>
          </cell>
          <cell r="D4930">
            <v>116100</v>
          </cell>
          <cell r="E4930">
            <v>0</v>
          </cell>
        </row>
        <row r="4931">
          <cell r="A4931" t="str">
            <v>Nội soi hạ họng ống mềm chẩn đoán gây tê</v>
          </cell>
          <cell r="B4931" t="str">
            <v>Lần</v>
          </cell>
          <cell r="C4931">
            <v>321400</v>
          </cell>
          <cell r="D4931">
            <v>321400</v>
          </cell>
          <cell r="E4931">
            <v>0</v>
          </cell>
        </row>
        <row r="4932">
          <cell r="A4932" t="str">
            <v>Nội soi hạ họng ống cứng lấy dị vật gây tê/gây mê</v>
          </cell>
          <cell r="B4932" t="str">
            <v>Lần</v>
          </cell>
          <cell r="C4932">
            <v>545500</v>
          </cell>
          <cell r="D4932">
            <v>545500</v>
          </cell>
          <cell r="E4932">
            <v>0</v>
          </cell>
        </row>
        <row r="4933">
          <cell r="A4933" t="str">
            <v>Nội soi hạ họng ống mềm lấy dị vật gây tê</v>
          </cell>
          <cell r="B4933" t="str">
            <v>Lần</v>
          </cell>
          <cell r="C4933">
            <v>545500</v>
          </cell>
          <cell r="D4933">
            <v>545500</v>
          </cell>
          <cell r="E4933">
            <v>0</v>
          </cell>
        </row>
        <row r="4934">
          <cell r="A4934" t="str">
            <v>Nội soi hạ họng ống cứng sinh thiết u gây tê/gây mê</v>
          </cell>
          <cell r="B4934" t="str">
            <v>Lần</v>
          </cell>
          <cell r="C4934">
            <v>545500</v>
          </cell>
          <cell r="D4934">
            <v>545500</v>
          </cell>
          <cell r="E4934">
            <v>0</v>
          </cell>
        </row>
        <row r="4935">
          <cell r="A4935" t="str">
            <v>Nội soi thực quản ống cứng chẩn đoán gây tê/gây mê</v>
          </cell>
          <cell r="B4935" t="str">
            <v>Lần</v>
          </cell>
          <cell r="C4935">
            <v>276500</v>
          </cell>
          <cell r="D4935">
            <v>276500</v>
          </cell>
          <cell r="E4935">
            <v>0</v>
          </cell>
        </row>
        <row r="4936">
          <cell r="A4936" t="str">
            <v>Nội soi thực quản ống mềm chẩn đoán gây tê/gây mê</v>
          </cell>
          <cell r="B4936" t="str">
            <v>Lần</v>
          </cell>
          <cell r="C4936">
            <v>276500</v>
          </cell>
          <cell r="D4936">
            <v>276500</v>
          </cell>
          <cell r="E4936">
            <v>0</v>
          </cell>
        </row>
        <row r="4937">
          <cell r="A4937" t="str">
            <v>Nội soi thực quản ống cứng lấy dị vật gây tê/gây mê</v>
          </cell>
          <cell r="B4937" t="str">
            <v>Lần</v>
          </cell>
          <cell r="C4937">
            <v>255500</v>
          </cell>
          <cell r="D4937">
            <v>255500</v>
          </cell>
          <cell r="E4937">
            <v>0</v>
          </cell>
        </row>
        <row r="4938">
          <cell r="A4938" t="str">
            <v>Nội soi thực quản ống mềm lấy dị vật gây tê/gây mê</v>
          </cell>
          <cell r="B4938" t="str">
            <v>Lần</v>
          </cell>
          <cell r="C4938">
            <v>350500</v>
          </cell>
          <cell r="D4938">
            <v>350500</v>
          </cell>
          <cell r="E4938">
            <v>0</v>
          </cell>
        </row>
        <row r="4939">
          <cell r="A4939" t="str">
            <v>Nội soi thực quản ống cứng sinh thiết u gây tê/gây mê</v>
          </cell>
          <cell r="B4939" t="str">
            <v>Lần</v>
          </cell>
          <cell r="C4939">
            <v>255500</v>
          </cell>
          <cell r="D4939">
            <v>255500</v>
          </cell>
          <cell r="E4939">
            <v>0</v>
          </cell>
        </row>
        <row r="4940">
          <cell r="A4940" t="str">
            <v>Nội soi thực quản ống mềm sinh thiết u gây tê/gây mê</v>
          </cell>
          <cell r="B4940" t="str">
            <v>Lần</v>
          </cell>
          <cell r="C4940">
            <v>350500</v>
          </cell>
          <cell r="D4940">
            <v>350500</v>
          </cell>
          <cell r="E4940">
            <v>0</v>
          </cell>
        </row>
        <row r="4941">
          <cell r="A4941" t="str">
            <v>Nội soi thanh quản ống mềm chẩn đoán gây tê</v>
          </cell>
          <cell r="B4941" t="str">
            <v>Lần</v>
          </cell>
          <cell r="C4941">
            <v>549900</v>
          </cell>
          <cell r="D4941">
            <v>549900</v>
          </cell>
          <cell r="E4941">
            <v>0</v>
          </cell>
        </row>
        <row r="4942">
          <cell r="A4942" t="str">
            <v>Nội soi thanh quản ống cứng lấy dị vật gây tê/gây mê</v>
          </cell>
          <cell r="B4942" t="str">
            <v>Lần</v>
          </cell>
          <cell r="C4942">
            <v>404900</v>
          </cell>
          <cell r="D4942">
            <v>404900</v>
          </cell>
          <cell r="E4942">
            <v>0</v>
          </cell>
        </row>
        <row r="4943">
          <cell r="A4943" t="str">
            <v>Nội soi thanh quản ống mềm lấy dị vật gây tê</v>
          </cell>
          <cell r="B4943" t="str">
            <v>Lần</v>
          </cell>
          <cell r="C4943">
            <v>943600</v>
          </cell>
          <cell r="D4943">
            <v>943600</v>
          </cell>
          <cell r="E4943">
            <v>0</v>
          </cell>
        </row>
        <row r="4944">
          <cell r="A4944" t="str">
            <v>Cắt chỉ sau phẫu thuật</v>
          </cell>
          <cell r="B4944" t="str">
            <v>Lần</v>
          </cell>
          <cell r="C4944">
            <v>40300</v>
          </cell>
          <cell r="D4944">
            <v>40300</v>
          </cell>
          <cell r="E4944">
            <v>0</v>
          </cell>
        </row>
        <row r="4945">
          <cell r="A4945" t="str">
            <v>Chích áp xe nhỏ vùng đầu cổ</v>
          </cell>
          <cell r="B4945" t="str">
            <v>Lần</v>
          </cell>
          <cell r="C4945">
            <v>218500</v>
          </cell>
          <cell r="D4945">
            <v>218500</v>
          </cell>
          <cell r="E4945">
            <v>0</v>
          </cell>
        </row>
        <row r="4946">
          <cell r="A4946" t="str">
            <v>Phẫu thuật vạt điều trị túi quanh răng</v>
          </cell>
          <cell r="B4946" t="str">
            <v>Lần</v>
          </cell>
          <cell r="C4946">
            <v>952100</v>
          </cell>
          <cell r="D4946">
            <v>952100</v>
          </cell>
          <cell r="E4946">
            <v>1452100</v>
          </cell>
        </row>
        <row r="4947">
          <cell r="A4947" t="str">
            <v>Lấy cao răng</v>
          </cell>
          <cell r="B4947" t="str">
            <v>Lần</v>
          </cell>
          <cell r="C4947">
            <v>92500</v>
          </cell>
          <cell r="D4947">
            <v>92500</v>
          </cell>
          <cell r="E4947">
            <v>0</v>
          </cell>
        </row>
        <row r="4948">
          <cell r="A4948" t="str">
            <v>Điều trị tủy răng có sử dụng siêu âm và hàn kín hệ thống ống tủy bằng Gutta percha nguội (răng số 4, 5)</v>
          </cell>
          <cell r="B4948" t="str">
            <v>Lần</v>
          </cell>
          <cell r="C4948">
            <v>631000</v>
          </cell>
          <cell r="D4948">
            <v>631000</v>
          </cell>
          <cell r="E4948">
            <v>0</v>
          </cell>
        </row>
        <row r="4949">
          <cell r="A4949" t="str">
            <v>Điều trị tủy răng có sử dụng siêu âm và hàn kín hệ thống ống tủy bằng Gutta percha nguội.</v>
          </cell>
          <cell r="B4949" t="str">
            <v>Lần</v>
          </cell>
          <cell r="C4949">
            <v>631000</v>
          </cell>
          <cell r="D4949">
            <v>631000</v>
          </cell>
          <cell r="E4949">
            <v>0</v>
          </cell>
        </row>
        <row r="4950">
          <cell r="A4950" t="str">
            <v>Điều trị tủy răng có sử dụng Laser và hàn kín hệ thống ống tủy bằng Gutta percha nguội</v>
          </cell>
          <cell r="B4950" t="str">
            <v>Lần</v>
          </cell>
          <cell r="C4950">
            <v>631000</v>
          </cell>
          <cell r="D4950">
            <v>631000</v>
          </cell>
          <cell r="E4950">
            <v>0</v>
          </cell>
        </row>
        <row r="4951">
          <cell r="A4951" t="str">
            <v>Điều trị tuỷ răng có sử dụng Laser và hàn kín hệ thống ống tuỷ bằng Gutta percha nguội</v>
          </cell>
          <cell r="B4951" t="str">
            <v>Lần</v>
          </cell>
          <cell r="C4951">
            <v>455500</v>
          </cell>
          <cell r="D4951">
            <v>455500</v>
          </cell>
          <cell r="E4951">
            <v>0</v>
          </cell>
        </row>
        <row r="4952">
          <cell r="A4952" t="str">
            <v>Điều trị tuỷ răng có sử dụng Laser và hàn kín hệ thống ống tuỷ bằng Gutta percha nóng chảy</v>
          </cell>
          <cell r="B4952" t="str">
            <v>Lần</v>
          </cell>
          <cell r="C4952">
            <v>631000</v>
          </cell>
          <cell r="D4952">
            <v>631000</v>
          </cell>
          <cell r="E4952">
            <v>0</v>
          </cell>
        </row>
        <row r="4953">
          <cell r="A4953" t="str">
            <v>Điều trị tủy răng có sử dụng Laser và hàn kín hệ thống ống tủy bằng Gutta percha nóng chảy</v>
          </cell>
          <cell r="B4953" t="str">
            <v>Lần</v>
          </cell>
          <cell r="C4953">
            <v>631000</v>
          </cell>
          <cell r="D4953">
            <v>631000</v>
          </cell>
          <cell r="E4953">
            <v>0</v>
          </cell>
        </row>
        <row r="4954">
          <cell r="A4954" t="str">
            <v>Điều trị tủy răng và hàn kín hệ thống ống tủy bằng Gutta percha nóng chảy</v>
          </cell>
          <cell r="B4954" t="str">
            <v>Lần</v>
          </cell>
          <cell r="C4954">
            <v>631000</v>
          </cell>
          <cell r="D4954">
            <v>631000</v>
          </cell>
          <cell r="E4954">
            <v>0</v>
          </cell>
        </row>
        <row r="4955">
          <cell r="A4955" t="str">
            <v>Điều trị tủy răng và hàn kín hệ thống ống tủy bằng Gutta percha nguội có sử dụng trâm xoay cầm tay [răng số 4,5]</v>
          </cell>
          <cell r="B4955" t="str">
            <v>Lần</v>
          </cell>
          <cell r="C4955">
            <v>631000</v>
          </cell>
          <cell r="D4955">
            <v>631000</v>
          </cell>
          <cell r="E4955">
            <v>0</v>
          </cell>
        </row>
        <row r="4956">
          <cell r="A4956" t="str">
            <v>Điều trị tủy răng và hàn kín hệ thống ống tủy bằng Gutta percha nóng chảy có sử dụng trâm xoay cầm tay [răng số 6,7 hàm trên]</v>
          </cell>
          <cell r="B4956" t="str">
            <v>Lần</v>
          </cell>
          <cell r="C4956">
            <v>991000</v>
          </cell>
          <cell r="D4956">
            <v>991000</v>
          </cell>
          <cell r="E4956">
            <v>0</v>
          </cell>
        </row>
        <row r="4957">
          <cell r="A4957" t="str">
            <v>Điều trị tủy răng và hàn kín hệ thống ống tủy bằng Gutta percha nguội có sử dụng trâm xoay máy</v>
          </cell>
          <cell r="B4957" t="str">
            <v>Lần</v>
          </cell>
          <cell r="C4957">
            <v>631000</v>
          </cell>
          <cell r="D4957">
            <v>631000</v>
          </cell>
          <cell r="E4957">
            <v>0</v>
          </cell>
        </row>
        <row r="4958">
          <cell r="A4958" t="str">
            <v>Điều trị tủy răng và hàn kín hệ thống ống tuỷ bằng Gutta percha nguội có sử dụng trâm xoay máy</v>
          </cell>
          <cell r="B4958" t="str">
            <v>Lần</v>
          </cell>
          <cell r="C4958">
            <v>861000</v>
          </cell>
          <cell r="D4958">
            <v>861000</v>
          </cell>
          <cell r="E4958">
            <v>0</v>
          </cell>
        </row>
        <row r="4959">
          <cell r="A4959" t="str">
            <v>Điều trị tủy răng và hàn kín hệ thống ống tủy bằng Gutta percha nóng chảy có sử dụng trâm xoay máy</v>
          </cell>
          <cell r="B4959" t="str">
            <v>Lần</v>
          </cell>
          <cell r="C4959">
            <v>631000</v>
          </cell>
          <cell r="D4959">
            <v>631000</v>
          </cell>
          <cell r="E4959">
            <v>0</v>
          </cell>
        </row>
        <row r="4960">
          <cell r="A4960" t="str">
            <v>Điều trị sâu ngà răng phục hồi bằng Composite có sử dụng Laser</v>
          </cell>
          <cell r="B4960" t="str">
            <v>Lần</v>
          </cell>
          <cell r="C4960">
            <v>280500</v>
          </cell>
          <cell r="D4960">
            <v>280500</v>
          </cell>
          <cell r="E4960">
            <v>0</v>
          </cell>
        </row>
        <row r="4961">
          <cell r="A4961" t="str">
            <v>Điều trị sâu ngà răng phục hồi bằng GlassIonomer Cement (GIC) có sử dụng Laser</v>
          </cell>
          <cell r="B4961" t="str">
            <v>Lần</v>
          </cell>
          <cell r="C4961">
            <v>280500</v>
          </cell>
          <cell r="D4961">
            <v>280500</v>
          </cell>
          <cell r="E4961">
            <v>0</v>
          </cell>
        </row>
        <row r="4962">
          <cell r="A4962" t="str">
            <v>Điều trị sâu ngà răng phục hồi bằng GlassIonomer Cement (GIC) kết hợp Composite</v>
          </cell>
          <cell r="B4962" t="str">
            <v>Lần</v>
          </cell>
          <cell r="C4962">
            <v>280500</v>
          </cell>
          <cell r="D4962">
            <v>280500</v>
          </cell>
          <cell r="E4962">
            <v>0</v>
          </cell>
        </row>
        <row r="4963">
          <cell r="A4963" t="str">
            <v>Phẫu thuật nhổ răng ngầm</v>
          </cell>
          <cell r="B4963" t="str">
            <v>Lần</v>
          </cell>
          <cell r="C4963">
            <v>239500</v>
          </cell>
          <cell r="D4963">
            <v>239500</v>
          </cell>
          <cell r="E4963">
            <v>739500</v>
          </cell>
        </row>
        <row r="4964">
          <cell r="A4964" t="str">
            <v>Phẫu thuật nhổ răng khôn mọc lệch hàm trên</v>
          </cell>
          <cell r="B4964" t="str">
            <v>Lần</v>
          </cell>
          <cell r="C4964">
            <v>398600</v>
          </cell>
          <cell r="D4964">
            <v>398600</v>
          </cell>
          <cell r="E4964">
            <v>898600</v>
          </cell>
        </row>
        <row r="4965">
          <cell r="A4965" t="str">
            <v>Phẫu thuật nhổ răng khôn mọc lệch hàm dưới</v>
          </cell>
          <cell r="B4965" t="str">
            <v>Lần</v>
          </cell>
          <cell r="C4965">
            <v>398600</v>
          </cell>
          <cell r="D4965">
            <v>398600</v>
          </cell>
          <cell r="E4965">
            <v>698600</v>
          </cell>
        </row>
        <row r="4966">
          <cell r="A4966" t="str">
            <v>Phẫu thuật nhổ răng khôn mọc lệch có cắt thân</v>
          </cell>
          <cell r="B4966" t="str">
            <v>Lần</v>
          </cell>
          <cell r="C4966">
            <v>398600</v>
          </cell>
          <cell r="D4966">
            <v>398600</v>
          </cell>
          <cell r="E4966">
            <v>698600</v>
          </cell>
        </row>
        <row r="4967">
          <cell r="A4967" t="str">
            <v>Phẫu thuật nhổ răng khôn mọc lệch có cắt thân chia chân răng</v>
          </cell>
          <cell r="B4967" t="str">
            <v>Lần</v>
          </cell>
          <cell r="C4967">
            <v>398600</v>
          </cell>
          <cell r="D4967">
            <v>398600</v>
          </cell>
          <cell r="E4967">
            <v>698600</v>
          </cell>
        </row>
        <row r="4968">
          <cell r="A4968" t="str">
            <v>Nhổ răng thừa</v>
          </cell>
          <cell r="B4968" t="str">
            <v>Lần</v>
          </cell>
          <cell r="C4968">
            <v>239500</v>
          </cell>
          <cell r="D4968">
            <v>239500</v>
          </cell>
          <cell r="E4968">
            <v>0</v>
          </cell>
        </row>
        <row r="4969">
          <cell r="A4969" t="str">
            <v>Cắt lợi trùm răng khôn hàm dưới</v>
          </cell>
          <cell r="B4969" t="str">
            <v>Lần</v>
          </cell>
          <cell r="C4969">
            <v>178900</v>
          </cell>
          <cell r="D4969">
            <v>178900</v>
          </cell>
          <cell r="E4969">
            <v>220000</v>
          </cell>
        </row>
        <row r="4970">
          <cell r="A4970" t="str">
            <v>Trám bít hố rãnh với Composite hoá trùng hợp</v>
          </cell>
          <cell r="B4970" t="str">
            <v>Lần</v>
          </cell>
          <cell r="C4970">
            <v>245500</v>
          </cell>
          <cell r="D4970">
            <v>245500</v>
          </cell>
          <cell r="E4970">
            <v>0</v>
          </cell>
        </row>
        <row r="4971">
          <cell r="A4971" t="str">
            <v>Trám bít hố rãnh với Composite quang trùng hợp</v>
          </cell>
          <cell r="B4971" t="str">
            <v>Lần</v>
          </cell>
          <cell r="C4971">
            <v>245500</v>
          </cell>
          <cell r="D4971">
            <v>245500</v>
          </cell>
          <cell r="E4971">
            <v>0</v>
          </cell>
        </row>
        <row r="4972">
          <cell r="A4972" t="str">
            <v>Trám bít hố rãnh bằng nhựa Sealant</v>
          </cell>
          <cell r="B4972" t="str">
            <v>Lần</v>
          </cell>
          <cell r="C4972">
            <v>245500</v>
          </cell>
          <cell r="D4972">
            <v>245500</v>
          </cell>
          <cell r="E4972">
            <v>0</v>
          </cell>
        </row>
        <row r="4973">
          <cell r="A4973" t="str">
            <v>Điều trị tuỷ răng sữa</v>
          </cell>
          <cell r="B4973" t="str">
            <v>Lần</v>
          </cell>
          <cell r="C4973">
            <v>296100</v>
          </cell>
          <cell r="D4973">
            <v>296100</v>
          </cell>
          <cell r="E4973">
            <v>0</v>
          </cell>
        </row>
        <row r="4974">
          <cell r="A4974" t="str">
            <v>Điều trị đóng cuống răng bằng Canxi Hydroxit</v>
          </cell>
          <cell r="B4974" t="str">
            <v>Lần</v>
          </cell>
          <cell r="C4974">
            <v>493500</v>
          </cell>
          <cell r="D4974">
            <v>493500</v>
          </cell>
          <cell r="E4974">
            <v>793500</v>
          </cell>
        </row>
        <row r="4975">
          <cell r="A4975" t="str">
            <v>Điều trị đóng cuống răng bằng MTA</v>
          </cell>
          <cell r="B4975" t="str">
            <v>Lần</v>
          </cell>
          <cell r="C4975">
            <v>493500</v>
          </cell>
          <cell r="D4975">
            <v>493500</v>
          </cell>
          <cell r="E4975">
            <v>0</v>
          </cell>
        </row>
        <row r="4976">
          <cell r="A4976" t="str">
            <v>Cố định tạm thời sơ cứu gãy xương hàm</v>
          </cell>
          <cell r="B4976" t="str">
            <v>Lần</v>
          </cell>
          <cell r="C4976">
            <v>414400</v>
          </cell>
          <cell r="D4976">
            <v>414400</v>
          </cell>
          <cell r="E4976">
            <v>0</v>
          </cell>
        </row>
        <row r="4977">
          <cell r="A4977" t="str">
            <v>Nắn sai khớp thái dương hàm</v>
          </cell>
          <cell r="B4977" t="str">
            <v>Lần</v>
          </cell>
          <cell r="C4977">
            <v>110800</v>
          </cell>
          <cell r="D4977">
            <v>110800</v>
          </cell>
          <cell r="E4977">
            <v>0</v>
          </cell>
        </row>
        <row r="4978">
          <cell r="A4978" t="str">
            <v>Điều trị bằng sóng cực ngắn</v>
          </cell>
          <cell r="B4978" t="str">
            <v>Lần</v>
          </cell>
          <cell r="C4978">
            <v>41100</v>
          </cell>
          <cell r="D4978">
            <v>41100</v>
          </cell>
          <cell r="E4978">
            <v>0</v>
          </cell>
        </row>
        <row r="4979">
          <cell r="A4979" t="str">
            <v>Điều trị bằng vi sóng</v>
          </cell>
          <cell r="B4979" t="str">
            <v>Lần</v>
          </cell>
          <cell r="C4979">
            <v>41100</v>
          </cell>
          <cell r="D4979">
            <v>41100</v>
          </cell>
          <cell r="E4979">
            <v>0</v>
          </cell>
        </row>
        <row r="4980">
          <cell r="A4980" t="str">
            <v>Điều trị bằng sóng xung kích</v>
          </cell>
          <cell r="B4980" t="str">
            <v>Lần</v>
          </cell>
          <cell r="C4980">
            <v>71200</v>
          </cell>
          <cell r="D4980">
            <v>71200</v>
          </cell>
          <cell r="E4980">
            <v>0</v>
          </cell>
        </row>
        <row r="4981">
          <cell r="A4981" t="str">
            <v>Điều trị bằng bồn xoáy hoặc bể sục</v>
          </cell>
          <cell r="B4981" t="str">
            <v>Lần</v>
          </cell>
          <cell r="C4981">
            <v>68900</v>
          </cell>
          <cell r="D4981">
            <v>68900</v>
          </cell>
          <cell r="E4981">
            <v>0</v>
          </cell>
        </row>
        <row r="4982">
          <cell r="A4982" t="str">
            <v>Thủy trị liệu toàn thân (bể bơi, bồn ngâm)</v>
          </cell>
          <cell r="B4982" t="str">
            <v>Lần</v>
          </cell>
          <cell r="C4982">
            <v>68900</v>
          </cell>
          <cell r="D4982">
            <v>68900</v>
          </cell>
          <cell r="E4982">
            <v>0</v>
          </cell>
        </row>
        <row r="4983">
          <cell r="A4983" t="str">
            <v>Điều trị bằng oxy cao áp</v>
          </cell>
          <cell r="B4983" t="str">
            <v>Lần</v>
          </cell>
          <cell r="C4983">
            <v>285400</v>
          </cell>
          <cell r="D4983">
            <v>285400</v>
          </cell>
          <cell r="E4983">
            <v>0</v>
          </cell>
        </row>
        <row r="4984">
          <cell r="A4984" t="str">
            <v>Điều trị bằng điện trường cao áp</v>
          </cell>
          <cell r="B4984" t="str">
            <v>Lần</v>
          </cell>
          <cell r="C4984">
            <v>41900</v>
          </cell>
          <cell r="D4984">
            <v>41900</v>
          </cell>
          <cell r="E4984">
            <v>0</v>
          </cell>
        </row>
        <row r="4985">
          <cell r="A4985" t="str">
            <v>Điều trị bằng ion tĩnh điện</v>
          </cell>
          <cell r="B4985" t="str">
            <v>Lần</v>
          </cell>
          <cell r="C4985">
            <v>41900</v>
          </cell>
          <cell r="D4985">
            <v>41900</v>
          </cell>
          <cell r="E4985">
            <v>0</v>
          </cell>
        </row>
        <row r="4986">
          <cell r="A4986" t="str">
            <v>Tập với ròng rọc</v>
          </cell>
          <cell r="B4986" t="str">
            <v>Lần</v>
          </cell>
          <cell r="C4986">
            <v>14700</v>
          </cell>
          <cell r="D4986">
            <v>14700</v>
          </cell>
          <cell r="E4986">
            <v>0</v>
          </cell>
        </row>
        <row r="4987">
          <cell r="A4987" t="str">
            <v>Tập với ghế tập mạnh cơ Tứ đầu đùi</v>
          </cell>
          <cell r="B4987" t="str">
            <v>Lần</v>
          </cell>
          <cell r="C4987">
            <v>14700</v>
          </cell>
          <cell r="D4987">
            <v>14700</v>
          </cell>
          <cell r="E4987">
            <v>0</v>
          </cell>
        </row>
        <row r="4988">
          <cell r="A4988" t="str">
            <v>Kỹ thuật kéo nắn trị liệu</v>
          </cell>
          <cell r="B4988" t="str">
            <v>Lần</v>
          </cell>
          <cell r="C4988">
            <v>54800</v>
          </cell>
          <cell r="D4988">
            <v>54800</v>
          </cell>
          <cell r="E4988">
            <v>0</v>
          </cell>
        </row>
        <row r="4989">
          <cell r="A4989" t="str">
            <v>Tập mạnh cơ đáy chậu (cơ sàn chậu, Pelvis floor)</v>
          </cell>
          <cell r="B4989" t="str">
            <v>Lần</v>
          </cell>
          <cell r="C4989">
            <v>318700</v>
          </cell>
          <cell r="D4989">
            <v>318700</v>
          </cell>
          <cell r="E4989">
            <v>0</v>
          </cell>
        </row>
        <row r="4990">
          <cell r="A4990" t="str">
            <v>Kỹ thuật điều trị bàn chân khoèo bẩm sinh theo phương pháp Ponsetti</v>
          </cell>
          <cell r="B4990" t="str">
            <v>Lần</v>
          </cell>
          <cell r="C4990">
            <v>192400</v>
          </cell>
          <cell r="D4990">
            <v>192400</v>
          </cell>
          <cell r="E4990">
            <v>0</v>
          </cell>
        </row>
        <row r="4991">
          <cell r="A4991" t="str">
            <v>Chẩn đoán điện thần kinh cơ</v>
          </cell>
          <cell r="B4991" t="str">
            <v>Lần</v>
          </cell>
          <cell r="C4991">
            <v>71800</v>
          </cell>
          <cell r="D4991">
            <v>71800</v>
          </cell>
          <cell r="E4991">
            <v>0</v>
          </cell>
        </row>
        <row r="4992">
          <cell r="A4992" t="str">
            <v>Sinh thiết gan dưới hướng dẫn siêu âm</v>
          </cell>
          <cell r="B4992" t="str">
            <v>Lần</v>
          </cell>
          <cell r="C4992">
            <v>1064900</v>
          </cell>
          <cell r="D4992">
            <v>1064900</v>
          </cell>
          <cell r="E4992">
            <v>0</v>
          </cell>
        </row>
        <row r="4993">
          <cell r="A4993" t="str">
            <v>Sinh thiết vú dưới hướng dẫn siêu âm</v>
          </cell>
          <cell r="B4993" t="str">
            <v>Lần</v>
          </cell>
          <cell r="C4993">
            <v>879400</v>
          </cell>
          <cell r="D4993">
            <v>879400</v>
          </cell>
          <cell r="E4993">
            <v>0</v>
          </cell>
        </row>
        <row r="4994">
          <cell r="A4994" t="str">
            <v>Sinh thiết lách dưới hướng dẫn siêu âm</v>
          </cell>
          <cell r="B4994" t="str">
            <v>Lần</v>
          </cell>
          <cell r="C4994">
            <v>1064900</v>
          </cell>
          <cell r="D4994">
            <v>1064900</v>
          </cell>
          <cell r="E4994">
            <v>0</v>
          </cell>
        </row>
        <row r="4995">
          <cell r="A4995" t="str">
            <v>Sinh thiết thận dưới hướng dẫn siêu âm</v>
          </cell>
          <cell r="B4995" t="str">
            <v>Lần</v>
          </cell>
          <cell r="C4995">
            <v>1064900</v>
          </cell>
          <cell r="D4995">
            <v>1064900</v>
          </cell>
          <cell r="E4995">
            <v>0</v>
          </cell>
        </row>
        <row r="4996">
          <cell r="A4996" t="str">
            <v>Sinh thiết hạch (hoặc u) dưới hướng dẫn siêu âm</v>
          </cell>
          <cell r="B4996" t="str">
            <v>Lần</v>
          </cell>
          <cell r="C4996">
            <v>879400</v>
          </cell>
          <cell r="D4996">
            <v>879400</v>
          </cell>
          <cell r="E4996">
            <v>0</v>
          </cell>
        </row>
        <row r="4997">
          <cell r="A4997" t="str">
            <v>Sinh thiết tuyến giáp dưới hướng dẫn siêu âm</v>
          </cell>
          <cell r="B4997" t="str">
            <v>Lần</v>
          </cell>
          <cell r="C4997">
            <v>170900</v>
          </cell>
          <cell r="D4997">
            <v>170900</v>
          </cell>
          <cell r="E4997">
            <v>0</v>
          </cell>
        </row>
        <row r="4998">
          <cell r="A4998" t="str">
            <v>Sinh thiết phần mềm dưới hướng dẫn siêu âm</v>
          </cell>
          <cell r="B4998" t="str">
            <v>Lần</v>
          </cell>
          <cell r="C4998">
            <v>879400</v>
          </cell>
          <cell r="D4998">
            <v>879400</v>
          </cell>
          <cell r="E4998">
            <v>0</v>
          </cell>
        </row>
        <row r="4999">
          <cell r="A4999" t="str">
            <v>Chọc hút tế bào tuyến giáp dưới hướng dẫn siêu âm</v>
          </cell>
          <cell r="B4999" t="str">
            <v>Lần</v>
          </cell>
          <cell r="C4999">
            <v>170900</v>
          </cell>
          <cell r="D4999">
            <v>170900</v>
          </cell>
          <cell r="E4999">
            <v>0</v>
          </cell>
        </row>
        <row r="5000">
          <cell r="A5000" t="str">
            <v>Chọc hút hạch (hoặc u) dưới hướng dẫn siêu âm</v>
          </cell>
          <cell r="B5000" t="str">
            <v>Lần</v>
          </cell>
          <cell r="C5000">
            <v>171900</v>
          </cell>
          <cell r="D5000">
            <v>171900</v>
          </cell>
          <cell r="E5000">
            <v>0</v>
          </cell>
        </row>
        <row r="5001">
          <cell r="A5001" t="str">
            <v>Chọc nang tuyến giáp dưới hướng dẫn siêu âm</v>
          </cell>
          <cell r="B5001" t="str">
            <v>Lần</v>
          </cell>
          <cell r="C5001">
            <v>240900</v>
          </cell>
          <cell r="D5001">
            <v>240900</v>
          </cell>
          <cell r="E5001">
            <v>0</v>
          </cell>
        </row>
        <row r="5002">
          <cell r="A5002" t="str">
            <v>Nội soi mũi hoặc vòm hoặc họng có sinh thiết</v>
          </cell>
          <cell r="B5002" t="str">
            <v>Lần</v>
          </cell>
          <cell r="C5002">
            <v>545500</v>
          </cell>
          <cell r="D5002">
            <v>545500</v>
          </cell>
          <cell r="E5002">
            <v>0</v>
          </cell>
        </row>
        <row r="5003">
          <cell r="A5003" t="str">
            <v>Nội soi tai mũi họng</v>
          </cell>
          <cell r="B5003" t="str">
            <v>Lần</v>
          </cell>
          <cell r="C5003">
            <v>116100</v>
          </cell>
          <cell r="D5003">
            <v>116100</v>
          </cell>
          <cell r="E5003">
            <v>150000</v>
          </cell>
        </row>
        <row r="5004">
          <cell r="A5004" t="str">
            <v>Nội soi tai mũi họng huỳnh quang</v>
          </cell>
          <cell r="B5004" t="str">
            <v>Lần</v>
          </cell>
          <cell r="C5004">
            <v>116100</v>
          </cell>
          <cell r="D5004">
            <v>116100</v>
          </cell>
          <cell r="E5004">
            <v>0</v>
          </cell>
        </row>
        <row r="5005">
          <cell r="A5005" t="str">
            <v>Nội soi khí - phế quản ống mềm rửa phế quản phế nang chọn lọc</v>
          </cell>
          <cell r="B5005" t="str">
            <v>Lần</v>
          </cell>
          <cell r="C5005">
            <v>793800</v>
          </cell>
          <cell r="D5005">
            <v>793800</v>
          </cell>
          <cell r="E5005">
            <v>0</v>
          </cell>
        </row>
        <row r="5006">
          <cell r="A5006" t="str">
            <v>Nội soi thực quản, dạ dày, tá tràng</v>
          </cell>
          <cell r="B5006" t="str">
            <v>Lần</v>
          </cell>
          <cell r="C5006">
            <v>276500</v>
          </cell>
          <cell r="D5006">
            <v>276500</v>
          </cell>
          <cell r="E5006">
            <v>0</v>
          </cell>
        </row>
        <row r="5007">
          <cell r="A5007" t="str">
            <v>Nội soi đại tràng sigma</v>
          </cell>
          <cell r="B5007" t="str">
            <v>Lần</v>
          </cell>
          <cell r="C5007">
            <v>352100</v>
          </cell>
          <cell r="D5007">
            <v>352100</v>
          </cell>
          <cell r="E5007">
            <v>0</v>
          </cell>
        </row>
        <row r="5008">
          <cell r="A5008" t="str">
            <v>Lấy sỏi niệu quản qua nội soi</v>
          </cell>
          <cell r="B5008" t="str">
            <v>Lần</v>
          </cell>
          <cell r="C5008">
            <v>1010000</v>
          </cell>
          <cell r="D5008">
            <v>1010000</v>
          </cell>
          <cell r="E5008">
            <v>5010000</v>
          </cell>
        </row>
        <row r="5009">
          <cell r="A5009" t="str">
            <v>Soi bàng quang, lấy dị vật, sỏi</v>
          </cell>
          <cell r="B5009" t="str">
            <v>Lần</v>
          </cell>
          <cell r="C5009">
            <v>953800</v>
          </cell>
          <cell r="D5009">
            <v>953800</v>
          </cell>
          <cell r="E5009">
            <v>0</v>
          </cell>
        </row>
        <row r="5010">
          <cell r="A5010" t="str">
            <v>Test giãn phế quản (broncho modilator test)</v>
          </cell>
          <cell r="B5010" t="str">
            <v>Lần</v>
          </cell>
          <cell r="C5010">
            <v>190800</v>
          </cell>
          <cell r="D5010">
            <v>190800</v>
          </cell>
          <cell r="E5010">
            <v>240000</v>
          </cell>
        </row>
        <row r="5011">
          <cell r="A5011" t="str">
            <v>Đo bản đồ giác mạc</v>
          </cell>
          <cell r="B5011" t="str">
            <v>Lần</v>
          </cell>
          <cell r="C5011">
            <v>145500</v>
          </cell>
          <cell r="D5011">
            <v>145500</v>
          </cell>
          <cell r="E5011">
            <v>0</v>
          </cell>
        </row>
        <row r="5012">
          <cell r="A5012" t="str">
            <v>Đo độ lồi mắt bằng thước đo Hertel</v>
          </cell>
          <cell r="B5012" t="str">
            <v>Lần</v>
          </cell>
          <cell r="C5012">
            <v>68000</v>
          </cell>
          <cell r="D5012">
            <v>68000</v>
          </cell>
          <cell r="E5012">
            <v>0</v>
          </cell>
        </row>
        <row r="5013">
          <cell r="A5013" t="str">
            <v>Nghiệm pháp phát hiện glocom</v>
          </cell>
          <cell r="B5013" t="str">
            <v>Lần</v>
          </cell>
          <cell r="C5013">
            <v>130900</v>
          </cell>
          <cell r="D5013">
            <v>130900</v>
          </cell>
          <cell r="E5013">
            <v>0</v>
          </cell>
        </row>
        <row r="5014">
          <cell r="A5014" t="str">
            <v>Đo thị trường trung tâm, tìm ám điểm</v>
          </cell>
          <cell r="B5014" t="str">
            <v>Lần</v>
          </cell>
          <cell r="C5014">
            <v>31100</v>
          </cell>
          <cell r="D5014">
            <v>31100</v>
          </cell>
          <cell r="E5014">
            <v>0</v>
          </cell>
        </row>
        <row r="5015">
          <cell r="A5015" t="str">
            <v>Đo sắc giác</v>
          </cell>
          <cell r="B5015" t="str">
            <v>Lần</v>
          </cell>
          <cell r="C5015">
            <v>80600</v>
          </cell>
          <cell r="D5015">
            <v>80600</v>
          </cell>
          <cell r="E5015">
            <v>0</v>
          </cell>
        </row>
        <row r="5016">
          <cell r="A5016" t="str">
            <v>Đo khúc xạ khách quan (soi bóng đồng tử - Skiascope)</v>
          </cell>
          <cell r="B5016" t="str">
            <v>Lần</v>
          </cell>
          <cell r="C5016">
            <v>33600</v>
          </cell>
          <cell r="D5016">
            <v>33600</v>
          </cell>
          <cell r="E5016">
            <v>0</v>
          </cell>
        </row>
        <row r="5017">
          <cell r="A5017" t="str">
            <v>Đo khúc xạ máy</v>
          </cell>
          <cell r="B5017" t="str">
            <v>Lần</v>
          </cell>
          <cell r="C5017">
            <v>12700</v>
          </cell>
          <cell r="D5017">
            <v>12700</v>
          </cell>
          <cell r="E5017">
            <v>33000</v>
          </cell>
        </row>
        <row r="5018">
          <cell r="A5018" t="str">
            <v>Đo khúc xạ giác mạc Javal</v>
          </cell>
          <cell r="B5018" t="str">
            <v>Lần</v>
          </cell>
          <cell r="C5018">
            <v>41900</v>
          </cell>
          <cell r="D5018">
            <v>41900</v>
          </cell>
          <cell r="E5018">
            <v>0</v>
          </cell>
        </row>
        <row r="5019">
          <cell r="A5019" t="str">
            <v>Xác định sơ đồ song thị</v>
          </cell>
          <cell r="B5019" t="str">
            <v>Lần</v>
          </cell>
          <cell r="C5019">
            <v>77000</v>
          </cell>
          <cell r="D5019">
            <v>77000</v>
          </cell>
          <cell r="E5019">
            <v>0</v>
          </cell>
        </row>
        <row r="5020">
          <cell r="A5020" t="str">
            <v>Đo đường kính giác mạc</v>
          </cell>
          <cell r="B5020" t="str">
            <v>Lần</v>
          </cell>
          <cell r="C5020">
            <v>68000</v>
          </cell>
          <cell r="D5020">
            <v>68000</v>
          </cell>
          <cell r="E5020">
            <v>0</v>
          </cell>
        </row>
        <row r="5021">
          <cell r="A5021" t="str">
            <v>Đo công suất thể thuỷ tinh nhân tạo tự động bằng siêu âm</v>
          </cell>
          <cell r="B5021" t="str">
            <v>Lần</v>
          </cell>
          <cell r="C5021">
            <v>69400</v>
          </cell>
          <cell r="D5021">
            <v>69400</v>
          </cell>
          <cell r="E5021">
            <v>134000</v>
          </cell>
        </row>
        <row r="5022">
          <cell r="A5022" t="str">
            <v>Đo công suất thể thủy tinh nhân tạo tự động bằng siêu âm</v>
          </cell>
          <cell r="B5022" t="str">
            <v>Lần</v>
          </cell>
          <cell r="C5022">
            <v>69400</v>
          </cell>
          <cell r="D5022">
            <v>69400</v>
          </cell>
          <cell r="E5022">
            <v>0</v>
          </cell>
        </row>
        <row r="5023">
          <cell r="A5023" t="str">
            <v>Đo nhãn áp (Maclakov, Goldmann, Schiotz…)</v>
          </cell>
          <cell r="B5023" t="str">
            <v>Lần</v>
          </cell>
          <cell r="C5023">
            <v>31600</v>
          </cell>
          <cell r="D5023">
            <v>31600</v>
          </cell>
          <cell r="E5023">
            <v>54000</v>
          </cell>
        </row>
        <row r="5024">
          <cell r="A5024" t="str">
            <v>Rút máu để điều trị</v>
          </cell>
          <cell r="B5024" t="str">
            <v>Lần</v>
          </cell>
          <cell r="C5024">
            <v>289400</v>
          </cell>
          <cell r="D5024">
            <v>289400</v>
          </cell>
          <cell r="E5024">
            <v>0</v>
          </cell>
        </row>
        <row r="5025">
          <cell r="A5025" t="str">
            <v>Phẫu thuật nội soi đặt tấm lưới nhân tạo trước phúc mạc đường vào qua ổ bụng (TAPP)</v>
          </cell>
          <cell r="B5025" t="str">
            <v>Lần</v>
          </cell>
          <cell r="C5025">
            <v>2434500</v>
          </cell>
          <cell r="D5025">
            <v>2434500</v>
          </cell>
          <cell r="E5025">
            <v>0</v>
          </cell>
        </row>
        <row r="5026">
          <cell r="A5026" t="str">
            <v>Phẫu thuật cắt bỏ u da lành tính vùng da đầu dưới 2cm</v>
          </cell>
          <cell r="B5026" t="str">
            <v>Lần</v>
          </cell>
          <cell r="C5026">
            <v>771000</v>
          </cell>
          <cell r="D5026">
            <v>771000</v>
          </cell>
          <cell r="E5026">
            <v>0</v>
          </cell>
        </row>
        <row r="5027">
          <cell r="A5027" t="str">
            <v>Phẫu thuật cắt bỏ u da lành tính vùng da đầu từ 2cm trở lên</v>
          </cell>
          <cell r="B5027" t="str">
            <v>Lần</v>
          </cell>
          <cell r="C5027">
            <v>771000</v>
          </cell>
          <cell r="D5027">
            <v>771000</v>
          </cell>
          <cell r="E5027">
            <v>0</v>
          </cell>
        </row>
        <row r="5028">
          <cell r="A5028" t="str">
            <v>Xử lý vết thương phần mềm nông vùng mi mắt</v>
          </cell>
          <cell r="B5028" t="str">
            <v>Lần</v>
          </cell>
          <cell r="C5028">
            <v>1043500</v>
          </cell>
          <cell r="D5028">
            <v>1043500</v>
          </cell>
          <cell r="E5028">
            <v>0</v>
          </cell>
        </row>
        <row r="5029">
          <cell r="A5029" t="str">
            <v>Phẫu thuật cắt bỏ u sụn vành tai [gây mê]</v>
          </cell>
          <cell r="B5029" t="str">
            <v>Lần</v>
          </cell>
          <cell r="C5029">
            <v>1385400</v>
          </cell>
          <cell r="D5029">
            <v>1385400</v>
          </cell>
          <cell r="E5029">
            <v>4385400</v>
          </cell>
        </row>
        <row r="5030">
          <cell r="A5030" t="str">
            <v>Nối gân gấp</v>
          </cell>
          <cell r="B5030" t="str">
            <v>Lần</v>
          </cell>
          <cell r="C5030">
            <v>3302900</v>
          </cell>
          <cell r="D5030">
            <v>3302900</v>
          </cell>
          <cell r="E5030">
            <v>6302900</v>
          </cell>
        </row>
        <row r="5031">
          <cell r="A5031" t="str">
            <v>Rút nẹp vít và các dụng cụ khác sau phẫu thuật</v>
          </cell>
          <cell r="B5031" t="str">
            <v>Lần</v>
          </cell>
          <cell r="C5031">
            <v>3081600</v>
          </cell>
          <cell r="D5031">
            <v>3081600</v>
          </cell>
          <cell r="E5031">
            <v>7081600</v>
          </cell>
        </row>
        <row r="5032">
          <cell r="A5032" t="str">
            <v>Nẹp bột các loại, không nắn</v>
          </cell>
          <cell r="B5032" t="str">
            <v>Lần</v>
          </cell>
          <cell r="C5032">
            <v>400000</v>
          </cell>
          <cell r="D5032">
            <v>0</v>
          </cell>
          <cell r="E5032">
            <v>0</v>
          </cell>
        </row>
        <row r="5033">
          <cell r="A5033" t="str">
            <v>Đặt catheter tĩnh mạch cảnh để lọc máu cấp cứu</v>
          </cell>
          <cell r="B5033" t="str">
            <v>Lần</v>
          </cell>
          <cell r="C5033">
            <v>1158500</v>
          </cell>
          <cell r="D5033">
            <v>1158500</v>
          </cell>
          <cell r="E5033">
            <v>0</v>
          </cell>
        </row>
        <row r="5034">
          <cell r="A5034" t="str">
            <v>Đặt catheter lọc máu cấp cứu</v>
          </cell>
          <cell r="B5034" t="str">
            <v>Lần</v>
          </cell>
          <cell r="C5034">
            <v>1158500</v>
          </cell>
          <cell r="D5034">
            <v>1158500</v>
          </cell>
          <cell r="E5034">
            <v>0</v>
          </cell>
        </row>
        <row r="5035">
          <cell r="A5035" t="str">
            <v>Siêu âm dẫn đường đặt catheter động mạch cấp cứu</v>
          </cell>
          <cell r="B5035" t="str">
            <v>Lần</v>
          </cell>
          <cell r="C5035">
            <v>58600</v>
          </cell>
          <cell r="D5035">
            <v>58600</v>
          </cell>
          <cell r="E5035">
            <v>0</v>
          </cell>
        </row>
        <row r="5036">
          <cell r="A5036" t="str">
            <v>Siêu âm dẫn đường đặt catheter tĩnh mạch cấp cứu</v>
          </cell>
          <cell r="B5036" t="str">
            <v>Lần</v>
          </cell>
          <cell r="C5036">
            <v>58600</v>
          </cell>
          <cell r="D5036">
            <v>58600</v>
          </cell>
          <cell r="E5036">
            <v>0</v>
          </cell>
        </row>
        <row r="5037">
          <cell r="A5037" t="str">
            <v>Đặt catheter động mạch</v>
          </cell>
          <cell r="B5037" t="str">
            <v>Lần</v>
          </cell>
          <cell r="C5037">
            <v>1400500</v>
          </cell>
          <cell r="D5037">
            <v>1400500</v>
          </cell>
          <cell r="E5037">
            <v>0</v>
          </cell>
        </row>
        <row r="5038">
          <cell r="A5038" t="str">
            <v>Thay băng vết mổ [Thay băng vết mổ chiều dài trên 15cm đến 30 cm]</v>
          </cell>
          <cell r="B5038" t="str">
            <v>Lần</v>
          </cell>
          <cell r="C5038">
            <v>89500</v>
          </cell>
          <cell r="D5038">
            <v>89500</v>
          </cell>
          <cell r="E5038">
            <v>0</v>
          </cell>
        </row>
        <row r="5039">
          <cell r="A5039" t="str">
            <v>Thay băng vết mổ [Thay băng vết thương hoặc mổ chiều dài &gt; 50cm nhiễm trùng]</v>
          </cell>
          <cell r="B5039" t="str">
            <v>Lần</v>
          </cell>
          <cell r="C5039">
            <v>275600</v>
          </cell>
          <cell r="D5039">
            <v>275600</v>
          </cell>
          <cell r="E5039">
            <v>0</v>
          </cell>
        </row>
        <row r="5040">
          <cell r="A5040" t="str">
            <v>Thay băng vết mổ [Thay băng vết thương hoặc mổ chiều dài từ 30 cm đến 50 cm nhiễm trùng]</v>
          </cell>
          <cell r="B5040" t="str">
            <v>Lần</v>
          </cell>
          <cell r="C5040">
            <v>193600</v>
          </cell>
          <cell r="D5040">
            <v>193600</v>
          </cell>
          <cell r="E5040">
            <v>0</v>
          </cell>
        </row>
        <row r="5041">
          <cell r="A5041" t="str">
            <v>Thay băng vết mổ [Thay băng vết thương hoặc mổ chiều dài từ trên 30 cm đến 50 cm]</v>
          </cell>
          <cell r="B5041" t="str">
            <v>Lần</v>
          </cell>
          <cell r="C5041">
            <v>121400</v>
          </cell>
          <cell r="D5041">
            <v>121400</v>
          </cell>
          <cell r="E5041">
            <v>0</v>
          </cell>
        </row>
        <row r="5042">
          <cell r="A5042" t="str">
            <v>Thay băng vết mổ [Thay băng vết thương hoặc mổ chiều dài ≤ 15cm]</v>
          </cell>
          <cell r="B5042" t="str">
            <v>Lần</v>
          </cell>
          <cell r="C5042">
            <v>64300</v>
          </cell>
          <cell r="D5042">
            <v>64300</v>
          </cell>
          <cell r="E5042">
            <v>0</v>
          </cell>
        </row>
        <row r="5043">
          <cell r="A5043" t="str">
            <v>Khâu vết thương đơn giản vùng đầu, mặt, cổ [Khâu vết thương phần mềm tổn thương sâu chiều dài ≥ l0 cm]</v>
          </cell>
          <cell r="B5043" t="str">
            <v>Lần</v>
          </cell>
          <cell r="C5043">
            <v>354200</v>
          </cell>
          <cell r="D5043">
            <v>354200</v>
          </cell>
          <cell r="E5043">
            <v>0</v>
          </cell>
        </row>
        <row r="5044">
          <cell r="A5044" t="str">
            <v>Khâu vết thương đơn giản vùng đầu, mặt, cổ [Khâu vết thương phần mềm tổn thương sâu chiều dài &lt; l0 cm]</v>
          </cell>
          <cell r="B5044" t="str">
            <v>Lần</v>
          </cell>
          <cell r="C5044">
            <v>289500</v>
          </cell>
          <cell r="D5044">
            <v>289500</v>
          </cell>
          <cell r="E5044">
            <v>0</v>
          </cell>
        </row>
        <row r="5045">
          <cell r="A5045" t="str">
            <v>Khâu vết thương đơn giản vùng đầu, mặt, cổ [Khâu vết thương phần mềm tổn thương nông chiều dài ≥ l0 cm]</v>
          </cell>
          <cell r="B5045" t="str">
            <v>Lần</v>
          </cell>
          <cell r="C5045">
            <v>269500</v>
          </cell>
          <cell r="D5045">
            <v>269500</v>
          </cell>
          <cell r="E5045">
            <v>0</v>
          </cell>
        </row>
        <row r="5046">
          <cell r="A5046" t="str">
            <v>Khâu vết thương đơn giản vùng đầu, mặt, cổ [Khâu vết thương phần mềm tổn thương nông chiều dài &lt; l0 cm]</v>
          </cell>
          <cell r="B5046" t="str">
            <v>Lần</v>
          </cell>
          <cell r="C5046">
            <v>194700</v>
          </cell>
          <cell r="D5046">
            <v>194700</v>
          </cell>
          <cell r="E5046">
            <v>0</v>
          </cell>
        </row>
        <row r="5047">
          <cell r="A5047" t="str">
            <v>Thông khí nhân tạo trong khi vận chuyển</v>
          </cell>
          <cell r="B5047" t="str">
            <v>Lần</v>
          </cell>
          <cell r="C5047">
            <v>625000</v>
          </cell>
          <cell r="D5047">
            <v>625000</v>
          </cell>
          <cell r="E5047">
            <v>0</v>
          </cell>
        </row>
        <row r="5048">
          <cell r="A5048" t="str">
            <v>Thông khí nhân tạo xâm nhập phương thức APRV [giờ theo thực tế]</v>
          </cell>
          <cell r="B5048" t="str">
            <v>Lần</v>
          </cell>
          <cell r="C5048">
            <v>625000</v>
          </cell>
          <cell r="D5048">
            <v>625000</v>
          </cell>
          <cell r="E5048">
            <v>0</v>
          </cell>
        </row>
        <row r="5049">
          <cell r="A5049" t="str">
            <v>Thông khí nhân tạo xâm nhập phương thức CPAP [giờ theo thực tế]</v>
          </cell>
          <cell r="B5049" t="str">
            <v>Lần</v>
          </cell>
          <cell r="C5049">
            <v>625000</v>
          </cell>
          <cell r="D5049">
            <v>625000</v>
          </cell>
          <cell r="E5049">
            <v>0</v>
          </cell>
        </row>
        <row r="5050">
          <cell r="A5050" t="str">
            <v>Thông khí nhân tạo xâm nhập phương thức PSV [giờ theo thực tế]</v>
          </cell>
          <cell r="B5050" t="str">
            <v>Lần</v>
          </cell>
          <cell r="C5050">
            <v>625000</v>
          </cell>
          <cell r="D5050">
            <v>625000</v>
          </cell>
          <cell r="E5050">
            <v>0</v>
          </cell>
        </row>
        <row r="5051">
          <cell r="A5051" t="str">
            <v>Thông khí nhân tạo xâm nhập phương thức SiMV [giờ theo thực tế]</v>
          </cell>
          <cell r="B5051" t="str">
            <v>Lần</v>
          </cell>
          <cell r="C5051">
            <v>625000</v>
          </cell>
          <cell r="D5051">
            <v>625000</v>
          </cell>
          <cell r="E5051">
            <v>0</v>
          </cell>
        </row>
        <row r="5052">
          <cell r="A5052" t="str">
            <v>Thông khí nhân tạo xâm nhập phương thức A/C (VCV) [giờ theo thực tế]</v>
          </cell>
          <cell r="B5052" t="str">
            <v>Lần</v>
          </cell>
          <cell r="C5052">
            <v>625000</v>
          </cell>
          <cell r="D5052">
            <v>625000</v>
          </cell>
          <cell r="E5052">
            <v>0</v>
          </cell>
        </row>
        <row r="5053">
          <cell r="A5053" t="str">
            <v>Thông khí nhân tạo xâm nhập phương thức PCV [giờ theo thực tế]</v>
          </cell>
          <cell r="B5053" t="str">
            <v>Lần</v>
          </cell>
          <cell r="C5053">
            <v>625000</v>
          </cell>
          <cell r="D5053">
            <v>625000</v>
          </cell>
          <cell r="E5053">
            <v>0</v>
          </cell>
        </row>
        <row r="5054">
          <cell r="A5054" t="str">
            <v>Thông khí nhân tạo xâm nhập phương thức VCV [giờ theo thực tế]</v>
          </cell>
          <cell r="B5054" t="str">
            <v>Lần</v>
          </cell>
          <cell r="C5054">
            <v>625000</v>
          </cell>
          <cell r="D5054">
            <v>625000</v>
          </cell>
          <cell r="E5054">
            <v>0</v>
          </cell>
        </row>
        <row r="5055">
          <cell r="A5055" t="str">
            <v>Thông khí nhân tạo xâm nhập [giờ theo thực tế]</v>
          </cell>
          <cell r="B5055" t="str">
            <v>Lần</v>
          </cell>
          <cell r="C5055">
            <v>625000</v>
          </cell>
          <cell r="D5055">
            <v>625000</v>
          </cell>
          <cell r="E5055">
            <v>0</v>
          </cell>
        </row>
        <row r="5056">
          <cell r="A5056" t="str">
            <v>Thông khí nhân tạo không xâm nhập phương thức BiPAP [giờ theo thực tế]</v>
          </cell>
          <cell r="B5056" t="str">
            <v>Lần</v>
          </cell>
          <cell r="C5056">
            <v>625000</v>
          </cell>
          <cell r="D5056">
            <v>625000</v>
          </cell>
          <cell r="E5056">
            <v>0</v>
          </cell>
        </row>
        <row r="5057">
          <cell r="A5057" t="str">
            <v>Thông khí nhân tạo không xâm nhập phương thức CPAP [giờ theo thực tế]</v>
          </cell>
          <cell r="B5057" t="str">
            <v>Lần</v>
          </cell>
          <cell r="C5057">
            <v>625000</v>
          </cell>
          <cell r="D5057">
            <v>625000</v>
          </cell>
          <cell r="E5057">
            <v>0</v>
          </cell>
        </row>
        <row r="5058">
          <cell r="A5058" t="str">
            <v>Thông khí nhân tạo CPAP qua van Boussignac [giờ theo thực tế]</v>
          </cell>
          <cell r="B5058" t="str">
            <v>Lần</v>
          </cell>
          <cell r="C5058">
            <v>625000</v>
          </cell>
          <cell r="D5058">
            <v>625000</v>
          </cell>
          <cell r="E5058">
            <v>0</v>
          </cell>
        </row>
        <row r="5059">
          <cell r="A5059" t="str">
            <v>Thông khí nhân tạo không xâm nhập [giờ theo thực tế]</v>
          </cell>
          <cell r="B5059" t="str">
            <v>Lần</v>
          </cell>
          <cell r="C5059">
            <v>625000</v>
          </cell>
          <cell r="D5059">
            <v>625000</v>
          </cell>
          <cell r="E5059">
            <v>0</v>
          </cell>
        </row>
        <row r="5060">
          <cell r="A5060" t="str">
            <v>Tiêm tĩnh mạch, truyền tĩnh mạch [Truyền tĩnh mạch][thận]</v>
          </cell>
          <cell r="B5060" t="str">
            <v>Lần</v>
          </cell>
          <cell r="C5060">
            <v>15100</v>
          </cell>
          <cell r="D5060">
            <v>15100</v>
          </cell>
          <cell r="E5060">
            <v>0</v>
          </cell>
        </row>
        <row r="5061">
          <cell r="A5061" t="str">
            <v>Chi phí tái sử dụng Dụng cụ đặt nội khí quản người lớn (Bao gồm: Cổng optic; Lưỡi loại thường sử dụng với ETT cỡ 7.0-8.5 hoặc Lưỡi loại nhỏ sử dụng với ETT cỡ 6.0-7.2)</v>
          </cell>
          <cell r="B5061" t="str">
            <v>Lần</v>
          </cell>
          <cell r="C5061">
            <v>405000</v>
          </cell>
          <cell r="D5061">
            <v>0</v>
          </cell>
          <cell r="E5061">
            <v>0</v>
          </cell>
        </row>
        <row r="5062">
          <cell r="A5062" t="str">
            <v>Chi phí tái sử dụng Dụng cụ đặt nội khí quản trẻ em/trẻ sơ sinh (Bao gồm: Cổng opitic liền lưỡi Airtraq cỡ trẻ em sử dụng với ETT cỡ 4.0-5.5 hoặc Cổng opitic liền lưỡi Airtraq cỡ trẻ sơ sinh sử dụng với ETT cỡ 2.5-3.5)</v>
          </cell>
          <cell r="B5062" t="str">
            <v>Lần</v>
          </cell>
          <cell r="C5062">
            <v>245000</v>
          </cell>
          <cell r="D5062">
            <v>0</v>
          </cell>
          <cell r="E5062">
            <v>0</v>
          </cell>
        </row>
        <row r="5063">
          <cell r="A5063" t="str">
            <v>Khám bệnh theo yêu cầu</v>
          </cell>
          <cell r="B5063" t="str">
            <v>Lần</v>
          </cell>
          <cell r="C5063">
            <v>0</v>
          </cell>
          <cell r="D5063">
            <v>0</v>
          </cell>
          <cell r="E5063">
            <v>150000</v>
          </cell>
        </row>
        <row r="5064">
          <cell r="A5064" t="str">
            <v>Khám bệnh theo yêu cầu (chọn bác sĩ khám)</v>
          </cell>
          <cell r="B5064" t="str">
            <v>Lần</v>
          </cell>
          <cell r="C5064">
            <v>0</v>
          </cell>
          <cell r="D5064">
            <v>0</v>
          </cell>
          <cell r="E5064">
            <v>250000</v>
          </cell>
        </row>
        <row r="5065">
          <cell r="A5065" t="str">
            <v>Khám sức khỏe lái xe 2 bánh (đã bao gồm 01 lần: Test Morphin/Heroin và Định lượng Ethanol (cồn)(máu))</v>
          </cell>
          <cell r="B5065" t="str">
            <v>Lần</v>
          </cell>
          <cell r="C5065">
            <v>242300</v>
          </cell>
          <cell r="D5065">
            <v>0</v>
          </cell>
          <cell r="E5065">
            <v>0</v>
          </cell>
        </row>
        <row r="5066">
          <cell r="A5066" t="str">
            <v>Khám sức khỏe lái xe 4 bánh (đã bao gồm 01 lần: Test Morphin/ Heroin + Amphetamin + Methamphetamin + Marijuana (Cần sa) và Định lượng Ethanol (cồn)(máu))</v>
          </cell>
          <cell r="B5066" t="str">
            <v>Lần</v>
          </cell>
          <cell r="C5066">
            <v>302300</v>
          </cell>
          <cell r="D5066">
            <v>0</v>
          </cell>
          <cell r="E5066">
            <v>0</v>
          </cell>
        </row>
        <row r="5067">
          <cell r="A5067" t="str">
            <v>Chụp Xquang sọ thẳng nghiêng (PKTQ)</v>
          </cell>
          <cell r="B5067" t="str">
            <v>Lần</v>
          </cell>
          <cell r="C5067">
            <v>0</v>
          </cell>
          <cell r="D5067">
            <v>0</v>
          </cell>
          <cell r="E5067">
            <v>120000</v>
          </cell>
        </row>
        <row r="5068">
          <cell r="A5068" t="str">
            <v>Chụp Xquang hàm chếch một bên (PKTQ)</v>
          </cell>
          <cell r="B5068" t="str">
            <v>Lần</v>
          </cell>
          <cell r="C5068">
            <v>0</v>
          </cell>
          <cell r="D5068">
            <v>0</v>
          </cell>
          <cell r="E5068">
            <v>120000</v>
          </cell>
        </row>
        <row r="5069">
          <cell r="A5069" t="str">
            <v>Chụp Xquang xương chính mũi nghiêng hoặc tiếp tuyến (PKTQ)</v>
          </cell>
          <cell r="B5069" t="str">
            <v>Lần</v>
          </cell>
          <cell r="C5069">
            <v>0</v>
          </cell>
          <cell r="D5069">
            <v>0</v>
          </cell>
          <cell r="E5069">
            <v>120000</v>
          </cell>
        </row>
        <row r="5070">
          <cell r="A5070" t="str">
            <v>Chụp Xquang khớp thái dương hàm (PKTQ)</v>
          </cell>
          <cell r="B5070" t="str">
            <v>Lần</v>
          </cell>
          <cell r="C5070">
            <v>0</v>
          </cell>
          <cell r="D5070">
            <v>0</v>
          </cell>
          <cell r="E5070">
            <v>120000</v>
          </cell>
        </row>
        <row r="5071">
          <cell r="A5071" t="str">
            <v>Chụp Xquang cột sống cổ thẳng nghiêng (PKTQ)</v>
          </cell>
          <cell r="B5071" t="str">
            <v>Lần</v>
          </cell>
          <cell r="C5071">
            <v>0</v>
          </cell>
          <cell r="D5071">
            <v>0</v>
          </cell>
          <cell r="E5071">
            <v>120000</v>
          </cell>
        </row>
        <row r="5072">
          <cell r="A5072" t="str">
            <v>Chụp Xquang cột sống cổ chếch hai bên (PKTQ)</v>
          </cell>
          <cell r="B5072" t="str">
            <v>Lần</v>
          </cell>
          <cell r="C5072">
            <v>0</v>
          </cell>
          <cell r="D5072">
            <v>0</v>
          </cell>
          <cell r="E5072">
            <v>120000</v>
          </cell>
        </row>
        <row r="5073">
          <cell r="A5073" t="str">
            <v>Chụp Xquang cột sống ngực thẳng nghiêng hoặc chếch (PKTQ)</v>
          </cell>
          <cell r="B5073" t="str">
            <v>Lần</v>
          </cell>
          <cell r="C5073">
            <v>0</v>
          </cell>
          <cell r="D5073">
            <v>0</v>
          </cell>
          <cell r="E5073">
            <v>120000</v>
          </cell>
        </row>
        <row r="5074">
          <cell r="A5074" t="str">
            <v>Chụp Xquang cột sống thắt lưng thẳng nghiêng (PKTQ)</v>
          </cell>
          <cell r="B5074" t="str">
            <v>Lần</v>
          </cell>
          <cell r="C5074">
            <v>0</v>
          </cell>
          <cell r="D5074">
            <v>0</v>
          </cell>
          <cell r="E5074">
            <v>120000</v>
          </cell>
        </row>
        <row r="5075">
          <cell r="A5075" t="str">
            <v>Chụp Xquang cột sống thắt lưng chếch hai bên (PKTQ)</v>
          </cell>
          <cell r="B5075" t="str">
            <v>Lần</v>
          </cell>
          <cell r="C5075">
            <v>0</v>
          </cell>
          <cell r="D5075">
            <v>0</v>
          </cell>
          <cell r="E5075">
            <v>120000</v>
          </cell>
        </row>
        <row r="5076">
          <cell r="A5076" t="str">
            <v>Chụp Xquang cột sống cùng cụt thẳng nghiêng (PKTQ)</v>
          </cell>
          <cell r="B5076" t="str">
            <v>Lần</v>
          </cell>
          <cell r="C5076">
            <v>0</v>
          </cell>
          <cell r="D5076">
            <v>0</v>
          </cell>
          <cell r="E5076">
            <v>120000</v>
          </cell>
        </row>
        <row r="5077">
          <cell r="A5077" t="str">
            <v>Chụp Xquang khớp vai thẳng (PKTQ)</v>
          </cell>
          <cell r="B5077" t="str">
            <v>Lần</v>
          </cell>
          <cell r="C5077">
            <v>0</v>
          </cell>
          <cell r="D5077">
            <v>0</v>
          </cell>
          <cell r="E5077">
            <v>120000</v>
          </cell>
        </row>
        <row r="5078">
          <cell r="A5078" t="str">
            <v>Chụp Xquang khớp vai nghiêng hoặc chếch (PKTQ)</v>
          </cell>
          <cell r="B5078" t="str">
            <v>Lần</v>
          </cell>
          <cell r="C5078">
            <v>0</v>
          </cell>
          <cell r="D5078">
            <v>0</v>
          </cell>
          <cell r="E5078">
            <v>120000</v>
          </cell>
        </row>
        <row r="5079">
          <cell r="A5079" t="str">
            <v>Chụp Xquang xương gót thẳng nghiêng (PKTQ)</v>
          </cell>
          <cell r="B5079" t="str">
            <v>Lần</v>
          </cell>
          <cell r="C5079">
            <v>0</v>
          </cell>
          <cell r="D5079">
            <v>0</v>
          </cell>
          <cell r="E5079">
            <v>120000</v>
          </cell>
        </row>
        <row r="5080">
          <cell r="A5080" t="str">
            <v>Theo dõi nhịp tim thai và cơn co tử cung bằng monitor sản khoa</v>
          </cell>
          <cell r="B5080" t="str">
            <v>Lần</v>
          </cell>
          <cell r="C5080">
            <v>0</v>
          </cell>
          <cell r="D5080">
            <v>0</v>
          </cell>
          <cell r="E5080">
            <v>100000</v>
          </cell>
        </row>
        <row r="5081">
          <cell r="A5081" t="str">
            <v>Nhổ răng sữa (tê) [Nhi Khoa]</v>
          </cell>
          <cell r="B5081" t="str">
            <v>Lần</v>
          </cell>
          <cell r="C5081">
            <v>46600</v>
          </cell>
          <cell r="D5081">
            <v>46600</v>
          </cell>
          <cell r="E5081">
            <v>0</v>
          </cell>
        </row>
        <row r="5082">
          <cell r="A5082" t="str">
            <v>Nhổ chân răng sữa (tê) [Nhi Khoa]</v>
          </cell>
          <cell r="B5082" t="str">
            <v>Lần</v>
          </cell>
          <cell r="C5082">
            <v>46600</v>
          </cell>
          <cell r="D5082">
            <v>46600</v>
          </cell>
          <cell r="E5082">
            <v>0</v>
          </cell>
        </row>
        <row r="5083">
          <cell r="A5083" t="str">
            <v>Xoa bóp áp lực hơi (1 vùng)</v>
          </cell>
          <cell r="B5083" t="str">
            <v>Lần</v>
          </cell>
          <cell r="C5083">
            <v>0</v>
          </cell>
          <cell r="D5083">
            <v>0</v>
          </cell>
          <cell r="E5083">
            <v>40000</v>
          </cell>
        </row>
        <row r="5084">
          <cell r="A5084" t="str">
            <v>Chụp Xquang xương cổ tay thẳng, nghiêng (Trái)(PKTQ)</v>
          </cell>
          <cell r="B5084" t="str">
            <v>Lần</v>
          </cell>
          <cell r="C5084">
            <v>0</v>
          </cell>
          <cell r="D5084">
            <v>0</v>
          </cell>
          <cell r="E5084">
            <v>120000</v>
          </cell>
        </row>
        <row r="5085">
          <cell r="A5085" t="str">
            <v>Chụp Xquang hốc mắt thẳng nghiêng (PKTQ)</v>
          </cell>
          <cell r="B5085" t="str">
            <v>Lần</v>
          </cell>
          <cell r="C5085">
            <v>0</v>
          </cell>
          <cell r="D5085">
            <v>0</v>
          </cell>
          <cell r="E5085">
            <v>120000</v>
          </cell>
        </row>
        <row r="5086">
          <cell r="A5086" t="str">
            <v>Chụp Xquang khung chậu thẳng (PKTQ)</v>
          </cell>
          <cell r="B5086" t="str">
            <v>Lần</v>
          </cell>
          <cell r="C5086">
            <v>0</v>
          </cell>
          <cell r="D5086">
            <v>0</v>
          </cell>
          <cell r="E5086">
            <v>120000</v>
          </cell>
        </row>
        <row r="5087">
          <cell r="A5087" t="str">
            <v>Chụp Xquang xương đòn thẳng hoặc chếch (PKTQ)</v>
          </cell>
          <cell r="B5087" t="str">
            <v>Lần</v>
          </cell>
          <cell r="C5087">
            <v>0</v>
          </cell>
          <cell r="D5087">
            <v>0</v>
          </cell>
          <cell r="E5087">
            <v>120000</v>
          </cell>
        </row>
        <row r="5088">
          <cell r="A5088" t="str">
            <v>Chụp Xquang xương cánh tay thẳng nghiêng (PKTQ)</v>
          </cell>
          <cell r="B5088" t="str">
            <v>Lần</v>
          </cell>
          <cell r="C5088">
            <v>0</v>
          </cell>
          <cell r="D5088">
            <v>0</v>
          </cell>
          <cell r="E5088">
            <v>120000</v>
          </cell>
        </row>
        <row r="5089">
          <cell r="A5089" t="str">
            <v>Chụp Xquang khớp khuỷu thẳng, nghiêng hoặc chếch (PKTQ)</v>
          </cell>
          <cell r="B5089" t="str">
            <v>Lần</v>
          </cell>
          <cell r="C5089">
            <v>0</v>
          </cell>
          <cell r="D5089">
            <v>0</v>
          </cell>
          <cell r="E5089">
            <v>120000</v>
          </cell>
        </row>
        <row r="5090">
          <cell r="A5090" t="str">
            <v>Chụp Xquang xương cẳng tay thẳng nghiêng (PKTQ)</v>
          </cell>
          <cell r="B5090" t="str">
            <v>Lần</v>
          </cell>
          <cell r="C5090">
            <v>0</v>
          </cell>
          <cell r="D5090">
            <v>0</v>
          </cell>
          <cell r="E5090">
            <v>120000</v>
          </cell>
        </row>
        <row r="5091">
          <cell r="A5091" t="str">
            <v>Chụp Xquang xương cổ tay thẳng, nghiêng hoặc chếch (PKTQ)</v>
          </cell>
          <cell r="B5091" t="str">
            <v>Lần</v>
          </cell>
          <cell r="C5091">
            <v>0</v>
          </cell>
          <cell r="D5091">
            <v>0</v>
          </cell>
          <cell r="E5091">
            <v>120000</v>
          </cell>
        </row>
        <row r="5092">
          <cell r="A5092" t="str">
            <v>Chụp Xquang xương bàn ngón tay thẳng, nghiêng hoặc chếch (PKTQ)</v>
          </cell>
          <cell r="B5092" t="str">
            <v>Lần</v>
          </cell>
          <cell r="C5092">
            <v>0</v>
          </cell>
          <cell r="D5092">
            <v>0</v>
          </cell>
          <cell r="E5092">
            <v>120000</v>
          </cell>
        </row>
        <row r="5093">
          <cell r="A5093" t="str">
            <v>Chụp Xquang khớp háng thẳng hai bên (PKTQ)</v>
          </cell>
          <cell r="B5093" t="str">
            <v>Lần</v>
          </cell>
          <cell r="C5093">
            <v>0</v>
          </cell>
          <cell r="D5093">
            <v>0</v>
          </cell>
          <cell r="E5093">
            <v>120000</v>
          </cell>
        </row>
        <row r="5094">
          <cell r="A5094" t="str">
            <v>Chụp Xquang khớp háng nghiêng (PKTQ)</v>
          </cell>
          <cell r="B5094" t="str">
            <v>Lần</v>
          </cell>
          <cell r="C5094">
            <v>0</v>
          </cell>
          <cell r="D5094">
            <v>0</v>
          </cell>
          <cell r="E5094">
            <v>120000</v>
          </cell>
        </row>
        <row r="5095">
          <cell r="A5095" t="str">
            <v>Chụp Xquang xương đùi thẳng nghiêng (PKTQ)</v>
          </cell>
          <cell r="B5095" t="str">
            <v>Lần</v>
          </cell>
          <cell r="C5095">
            <v>0</v>
          </cell>
          <cell r="D5095">
            <v>0</v>
          </cell>
          <cell r="E5095">
            <v>120000</v>
          </cell>
        </row>
        <row r="5096">
          <cell r="A5096" t="str">
            <v>Chụp Xquang khớp gối thẳng, nghiêng hoặc chếch (PKTQ)</v>
          </cell>
          <cell r="B5096" t="str">
            <v>Lần</v>
          </cell>
          <cell r="C5096">
            <v>0</v>
          </cell>
          <cell r="D5096">
            <v>0</v>
          </cell>
          <cell r="E5096">
            <v>120000</v>
          </cell>
        </row>
        <row r="5097">
          <cell r="A5097" t="str">
            <v>Chụp Xquang xương bánh chè và khớp đùi bánh chè (PKTQ)</v>
          </cell>
          <cell r="B5097" t="str">
            <v>Lần</v>
          </cell>
          <cell r="C5097">
            <v>0</v>
          </cell>
          <cell r="D5097">
            <v>0</v>
          </cell>
          <cell r="E5097">
            <v>120000</v>
          </cell>
        </row>
        <row r="5098">
          <cell r="A5098" t="str">
            <v>Chụp Xquang xương cẳng chân thẳng nghiêng (PKTQ)</v>
          </cell>
          <cell r="B5098" t="str">
            <v>Lần</v>
          </cell>
          <cell r="C5098">
            <v>0</v>
          </cell>
          <cell r="D5098">
            <v>0</v>
          </cell>
          <cell r="E5098">
            <v>120000</v>
          </cell>
        </row>
        <row r="5099">
          <cell r="A5099" t="str">
            <v>Chụp Xquang xương cổ chân thẳng, nghiêng hoặc chếch (PKTQ)</v>
          </cell>
          <cell r="B5099" t="str">
            <v>Lần</v>
          </cell>
          <cell r="C5099">
            <v>0</v>
          </cell>
          <cell r="D5099">
            <v>0</v>
          </cell>
          <cell r="E5099">
            <v>120000</v>
          </cell>
        </row>
        <row r="5100">
          <cell r="A5100" t="str">
            <v>Chụp Xquang xương bàn, ngón chân thẳng, nghiêng hoặc chếch (PKTQ)</v>
          </cell>
          <cell r="B5100" t="str">
            <v>Lần</v>
          </cell>
          <cell r="C5100">
            <v>0</v>
          </cell>
          <cell r="D5100">
            <v>0</v>
          </cell>
          <cell r="E5100">
            <v>120000</v>
          </cell>
        </row>
        <row r="5101">
          <cell r="A5101" t="str">
            <v>Chụp Xquang ngực thẳng (PKTQ)</v>
          </cell>
          <cell r="B5101" t="str">
            <v>Lần</v>
          </cell>
          <cell r="C5101">
            <v>0</v>
          </cell>
          <cell r="D5101">
            <v>0</v>
          </cell>
          <cell r="E5101">
            <v>120000</v>
          </cell>
        </row>
        <row r="5102">
          <cell r="A5102" t="str">
            <v>Chụp Xquang ngực nghiêng hoặc chếch mỗi bên (PKTQ)</v>
          </cell>
          <cell r="B5102" t="str">
            <v>Lần</v>
          </cell>
          <cell r="C5102">
            <v>0</v>
          </cell>
          <cell r="D5102">
            <v>0</v>
          </cell>
          <cell r="E5102">
            <v>120000</v>
          </cell>
        </row>
        <row r="5103">
          <cell r="A5103" t="str">
            <v>Chụp Xquang xương ức thẳng, nghiêng (PKTQ)</v>
          </cell>
          <cell r="B5103" t="str">
            <v>Lần</v>
          </cell>
          <cell r="C5103">
            <v>0</v>
          </cell>
          <cell r="D5103">
            <v>0</v>
          </cell>
          <cell r="E5103">
            <v>120000</v>
          </cell>
        </row>
        <row r="5104">
          <cell r="A5104" t="str">
            <v>Nắn, bó bột gãy xương bàn, ngón tay</v>
          </cell>
          <cell r="B5104" t="str">
            <v>Lần</v>
          </cell>
          <cell r="C5104">
            <v>257000</v>
          </cell>
          <cell r="D5104">
            <v>257000</v>
          </cell>
          <cell r="E5104">
            <v>757000</v>
          </cell>
        </row>
        <row r="5105">
          <cell r="A5105" t="str">
            <v>Vắc xin ngừa viêm gan B trẻ em^Heberbiovac HB^0,5ml^tiêm bắp</v>
          </cell>
          <cell r="B5105" t="str">
            <v>Lần</v>
          </cell>
          <cell r="C5105">
            <v>0</v>
          </cell>
          <cell r="D5105">
            <v>0</v>
          </cell>
          <cell r="E5105">
            <v>160000</v>
          </cell>
        </row>
        <row r="5106">
          <cell r="A5106" t="str">
            <v>Định lượng LDL - C (Low density lipoprotein Cholesterol) [Máu]</v>
          </cell>
          <cell r="B5106" t="str">
            <v>Lần</v>
          </cell>
          <cell r="C5106">
            <v>28000</v>
          </cell>
          <cell r="D5106">
            <v>28000</v>
          </cell>
          <cell r="E5106">
            <v>50000</v>
          </cell>
        </row>
        <row r="5107">
          <cell r="A5107" t="str">
            <v>Truyền dịch theo yêu cầu (Lactated Ringer's 500ml)</v>
          </cell>
          <cell r="B5107" t="str">
            <v>Lần</v>
          </cell>
          <cell r="C5107">
            <v>0</v>
          </cell>
          <cell r="D5107">
            <v>0</v>
          </cell>
          <cell r="E5107">
            <v>160000</v>
          </cell>
        </row>
        <row r="5108">
          <cell r="A5108" t="str">
            <v>Truyền dịch theo yêu cầu (Glucose 5% 500ml)</v>
          </cell>
          <cell r="B5108" t="str">
            <v>Lần</v>
          </cell>
          <cell r="C5108">
            <v>0</v>
          </cell>
          <cell r="D5108">
            <v>0</v>
          </cell>
          <cell r="E5108">
            <v>160000</v>
          </cell>
        </row>
        <row r="5109">
          <cell r="A5109" t="str">
            <v>Truyền dịch theo yêu cầu (Natri clorid 0,9% 500ml)</v>
          </cell>
          <cell r="B5109" t="str">
            <v>Lần</v>
          </cell>
          <cell r="C5109">
            <v>0</v>
          </cell>
          <cell r="D5109">
            <v>0</v>
          </cell>
          <cell r="E5109">
            <v>160000</v>
          </cell>
        </row>
        <row r="5110">
          <cell r="A5110" t="str">
            <v>Công truyền dịch theo yêu cầu (bệnh nhân nội trú)</v>
          </cell>
          <cell r="B5110" t="str">
            <v>Lần</v>
          </cell>
          <cell r="C5110">
            <v>0</v>
          </cell>
          <cell r="D5110">
            <v>0</v>
          </cell>
          <cell r="E5110">
            <v>50000</v>
          </cell>
        </row>
        <row r="5111">
          <cell r="A5111" t="str">
            <v>Công truyền dịch theo yêu cầu lần 2 trở lên (bệnh nhân nội trú)</v>
          </cell>
          <cell r="B5111" t="str">
            <v>Lần</v>
          </cell>
          <cell r="C5111">
            <v>0</v>
          </cell>
          <cell r="D5111">
            <v>0</v>
          </cell>
          <cell r="E5111">
            <v>20000</v>
          </cell>
        </row>
        <row r="5112">
          <cell r="A5112" t="str">
            <v>Bệnh viện 30/4 (Tính theo km)</v>
          </cell>
          <cell r="B5112" t="str">
            <v>Lít</v>
          </cell>
          <cell r="C5112">
            <v>21240</v>
          </cell>
          <cell r="D5112">
            <v>21240</v>
          </cell>
          <cell r="E5112">
            <v>0</v>
          </cell>
        </row>
        <row r="5113">
          <cell r="A5113" t="str">
            <v>Bệnh viện Bệnh nhiệt đới (Tính theo km)</v>
          </cell>
          <cell r="B5113" t="str">
            <v>Lít</v>
          </cell>
          <cell r="C5113">
            <v>21240</v>
          </cell>
          <cell r="D5113">
            <v>21240</v>
          </cell>
          <cell r="E5113">
            <v>0</v>
          </cell>
        </row>
        <row r="5114">
          <cell r="A5114" t="str">
            <v>Bệnh viện Bình Dân TP. Hồ Chí Minh (Tính theo km)</v>
          </cell>
          <cell r="B5114" t="str">
            <v>Lít</v>
          </cell>
          <cell r="C5114">
            <v>21240</v>
          </cell>
          <cell r="D5114">
            <v>21240</v>
          </cell>
          <cell r="E5114">
            <v>0</v>
          </cell>
        </row>
        <row r="5115">
          <cell r="A5115" t="str">
            <v>Bệnh viện Chấn thương chỉnh hình TP. Hồ Chí Minh (Tính theo km)</v>
          </cell>
          <cell r="B5115" t="str">
            <v>Lít</v>
          </cell>
          <cell r="C5115">
            <v>21240</v>
          </cell>
          <cell r="D5115">
            <v>21240</v>
          </cell>
          <cell r="E5115">
            <v>0</v>
          </cell>
        </row>
        <row r="5116">
          <cell r="A5116" t="str">
            <v>Bệnh Viện Chợ Rẫy (Tính theo km)</v>
          </cell>
          <cell r="B5116" t="str">
            <v>Lít</v>
          </cell>
          <cell r="C5116">
            <v>21240</v>
          </cell>
          <cell r="D5116">
            <v>21240</v>
          </cell>
          <cell r="E5116">
            <v>0</v>
          </cell>
        </row>
        <row r="5117">
          <cell r="A5117" t="str">
            <v>Bệnh viện Đa khoa Khu vực Củ Chi (Tính theo km)</v>
          </cell>
          <cell r="B5117" t="str">
            <v>Lít</v>
          </cell>
          <cell r="C5117">
            <v>21240</v>
          </cell>
          <cell r="D5117">
            <v>21240</v>
          </cell>
          <cell r="E5117">
            <v>0</v>
          </cell>
        </row>
        <row r="5118">
          <cell r="A5118" t="str">
            <v>Bệnh viện đa khoa khu vực Thủ Đức (Tính theo km)</v>
          </cell>
          <cell r="B5118" t="str">
            <v>Lít</v>
          </cell>
          <cell r="C5118">
            <v>21240</v>
          </cell>
          <cell r="D5118">
            <v>21240</v>
          </cell>
          <cell r="E5118">
            <v>0</v>
          </cell>
        </row>
        <row r="5119">
          <cell r="A5119" t="str">
            <v>Bệnh viện đa khoa Sài Gòn (Tính theo km)</v>
          </cell>
          <cell r="B5119" t="str">
            <v>Lít</v>
          </cell>
          <cell r="C5119">
            <v>21240</v>
          </cell>
          <cell r="D5119">
            <v>21240</v>
          </cell>
          <cell r="E5119">
            <v>0</v>
          </cell>
        </row>
        <row r="5120">
          <cell r="A5120" t="str">
            <v>Bệnh viện Hùng Vương (Tính theo km)</v>
          </cell>
          <cell r="B5120" t="str">
            <v>Lít</v>
          </cell>
          <cell r="C5120">
            <v>21240</v>
          </cell>
          <cell r="D5120">
            <v>21240</v>
          </cell>
          <cell r="E5120">
            <v>0</v>
          </cell>
        </row>
        <row r="5121">
          <cell r="A5121" t="str">
            <v>Bệnh viện Mắt Tp. Hồ Chí Minh (Tính theo km)</v>
          </cell>
          <cell r="B5121" t="str">
            <v>Lít</v>
          </cell>
          <cell r="C5121">
            <v>21240</v>
          </cell>
          <cell r="D5121">
            <v>21240</v>
          </cell>
          <cell r="E5121">
            <v>0</v>
          </cell>
        </row>
        <row r="5122">
          <cell r="A5122" t="str">
            <v>Bệnh viện Nguyễn Trãi (Tính theo km)</v>
          </cell>
          <cell r="B5122" t="str">
            <v>Lít</v>
          </cell>
          <cell r="C5122">
            <v>21240</v>
          </cell>
          <cell r="D5122">
            <v>21240</v>
          </cell>
          <cell r="E5122">
            <v>0</v>
          </cell>
        </row>
        <row r="5123">
          <cell r="A5123" t="str">
            <v>Bệnh viện Nguyễn Tri Phương (Tính theo km)</v>
          </cell>
          <cell r="B5123" t="str">
            <v>Lít</v>
          </cell>
          <cell r="C5123">
            <v>21240</v>
          </cell>
          <cell r="D5123">
            <v>21240</v>
          </cell>
          <cell r="E5123">
            <v>0</v>
          </cell>
        </row>
        <row r="5124">
          <cell r="A5124" t="str">
            <v>Bệnh viện Nhân Dân 115 (Tính theo km)</v>
          </cell>
          <cell r="B5124" t="str">
            <v>Lít</v>
          </cell>
          <cell r="C5124">
            <v>21240</v>
          </cell>
          <cell r="D5124">
            <v>21240</v>
          </cell>
          <cell r="E5124">
            <v>0</v>
          </cell>
        </row>
        <row r="5125">
          <cell r="A5125" t="str">
            <v>Bệnh viện Nhân Dân Gia Định (Tính theo km)</v>
          </cell>
          <cell r="B5125" t="str">
            <v>Lít</v>
          </cell>
          <cell r="C5125">
            <v>21240</v>
          </cell>
          <cell r="D5125">
            <v>21240</v>
          </cell>
          <cell r="E5125">
            <v>0</v>
          </cell>
        </row>
        <row r="5126">
          <cell r="A5126" t="str">
            <v>Bệnh viện Nhi Đồng I (Tính theo km)</v>
          </cell>
          <cell r="B5126" t="str">
            <v>Lít</v>
          </cell>
          <cell r="C5126">
            <v>21240</v>
          </cell>
          <cell r="D5126">
            <v>21240</v>
          </cell>
          <cell r="E5126">
            <v>0</v>
          </cell>
        </row>
        <row r="5127">
          <cell r="A5127" t="str">
            <v>Bệnh viện Nhi Đồng II (Tính theo km)</v>
          </cell>
          <cell r="B5127" t="str">
            <v>Lít</v>
          </cell>
          <cell r="C5127">
            <v>21240</v>
          </cell>
          <cell r="D5127">
            <v>21240</v>
          </cell>
          <cell r="E5127">
            <v>0</v>
          </cell>
        </row>
        <row r="5128">
          <cell r="A5128" t="str">
            <v>Bệnh viện Phạm Ngọc Thạch (Tính theo km)</v>
          </cell>
          <cell r="B5128" t="str">
            <v>Lít</v>
          </cell>
          <cell r="C5128">
            <v>21240</v>
          </cell>
          <cell r="D5128">
            <v>21240</v>
          </cell>
          <cell r="E5128">
            <v>0</v>
          </cell>
        </row>
        <row r="5129">
          <cell r="A5129" t="str">
            <v>Bệnh viện Đa Khoa Thủ Đức (Tính theo km)</v>
          </cell>
          <cell r="B5129" t="str">
            <v>Lít</v>
          </cell>
          <cell r="C5129">
            <v>21240</v>
          </cell>
          <cell r="D5129">
            <v>21240</v>
          </cell>
          <cell r="E5129">
            <v>0</v>
          </cell>
        </row>
        <row r="5130">
          <cell r="A5130" t="str">
            <v>Bệnh viện Răng Hàm Mặt TP. Hồ Chí Minh (Tính theo km)</v>
          </cell>
          <cell r="B5130" t="str">
            <v>Lít</v>
          </cell>
          <cell r="C5130">
            <v>21240</v>
          </cell>
          <cell r="D5130">
            <v>21240</v>
          </cell>
          <cell r="E5130">
            <v>0</v>
          </cell>
        </row>
        <row r="5131">
          <cell r="A5131" t="str">
            <v>Bệnh viện Tai Mũi Họng TP. Hồ Chí Minh (Tính theo km)</v>
          </cell>
          <cell r="B5131" t="str">
            <v>Lít</v>
          </cell>
          <cell r="C5131">
            <v>21240</v>
          </cell>
          <cell r="D5131">
            <v>21240</v>
          </cell>
          <cell r="E5131">
            <v>0</v>
          </cell>
        </row>
        <row r="5132">
          <cell r="A5132" t="str">
            <v>Bệnh viện Tâm Thần Tp. Hồ Chí Minh (Tính theo km)</v>
          </cell>
          <cell r="B5132" t="str">
            <v>Lít</v>
          </cell>
          <cell r="C5132">
            <v>21240</v>
          </cell>
          <cell r="D5132">
            <v>21240</v>
          </cell>
          <cell r="E5132">
            <v>0</v>
          </cell>
        </row>
        <row r="5133">
          <cell r="A5133" t="str">
            <v>Bệnh viện Thống Nhất (Tính theo km)</v>
          </cell>
          <cell r="B5133" t="str">
            <v>Lít</v>
          </cell>
          <cell r="C5133">
            <v>21240</v>
          </cell>
          <cell r="D5133">
            <v>21240</v>
          </cell>
          <cell r="E5133">
            <v>0</v>
          </cell>
        </row>
        <row r="5134">
          <cell r="A5134" t="str">
            <v>Bệnh viện Trưng Vương (Tính theo km)</v>
          </cell>
          <cell r="B5134" t="str">
            <v>Lít</v>
          </cell>
          <cell r="C5134">
            <v>21240</v>
          </cell>
          <cell r="D5134">
            <v>21240</v>
          </cell>
          <cell r="E5134">
            <v>0</v>
          </cell>
        </row>
        <row r="5135">
          <cell r="A5135" t="str">
            <v>Bệnh viện truyền máu huyết học (Tính theo km)</v>
          </cell>
          <cell r="B5135" t="str">
            <v>Lít</v>
          </cell>
          <cell r="C5135">
            <v>21240</v>
          </cell>
          <cell r="D5135">
            <v>21240</v>
          </cell>
          <cell r="E5135">
            <v>0</v>
          </cell>
        </row>
        <row r="5136">
          <cell r="A5136" t="str">
            <v>Bệnh viện Từ Dũ (Tính theo km)</v>
          </cell>
          <cell r="B5136" t="str">
            <v>Lít</v>
          </cell>
          <cell r="C5136">
            <v>21240</v>
          </cell>
          <cell r="D5136">
            <v>21240</v>
          </cell>
          <cell r="E5136">
            <v>0</v>
          </cell>
        </row>
        <row r="5137">
          <cell r="A5137" t="str">
            <v>Bệnh viện Ung Bướu TP. Hồ Chí Minh (Tính theo km)</v>
          </cell>
          <cell r="B5137" t="str">
            <v>Lít</v>
          </cell>
          <cell r="C5137">
            <v>21240</v>
          </cell>
          <cell r="D5137">
            <v>21240</v>
          </cell>
          <cell r="E5137">
            <v>0</v>
          </cell>
        </row>
        <row r="5138">
          <cell r="A5138" t="str">
            <v>Bệnh viện Việt Pháp (Bệnh viện FV) (Tính theo km)</v>
          </cell>
          <cell r="B5138" t="str">
            <v>Lít</v>
          </cell>
          <cell r="C5138">
            <v>21240</v>
          </cell>
          <cell r="D5138">
            <v>21240</v>
          </cell>
          <cell r="E5138">
            <v>0</v>
          </cell>
        </row>
        <row r="5139">
          <cell r="A5139" t="str">
            <v>Bệnh viện Y học cổ truyền TP. Hồ Chí Minh (Tính theo km)</v>
          </cell>
          <cell r="B5139" t="str">
            <v>Lít</v>
          </cell>
          <cell r="C5139">
            <v>21240</v>
          </cell>
          <cell r="D5139">
            <v>21240</v>
          </cell>
          <cell r="E5139">
            <v>0</v>
          </cell>
        </row>
        <row r="5140">
          <cell r="A5140" t="str">
            <v>BV đại học y dược Tp. HCM (Cơ sở I và cơ sở II) (Tính theo km)</v>
          </cell>
          <cell r="B5140" t="str">
            <v>Lít</v>
          </cell>
          <cell r="C5140">
            <v>21240</v>
          </cell>
          <cell r="D5140">
            <v>21240</v>
          </cell>
          <cell r="E5140">
            <v>0</v>
          </cell>
        </row>
        <row r="5141">
          <cell r="A5141" t="str">
            <v>Viện Y Dược học dân tộc (Tính theo km)</v>
          </cell>
          <cell r="B5141" t="str">
            <v>Lít</v>
          </cell>
          <cell r="C5141">
            <v>21240</v>
          </cell>
          <cell r="D5141">
            <v>21240</v>
          </cell>
          <cell r="E5141">
            <v>0</v>
          </cell>
        </row>
        <row r="5142">
          <cell r="A5142" t="str">
            <v>Bệnh viện 175 (Tính theo km)</v>
          </cell>
          <cell r="B5142" t="str">
            <v>Lít</v>
          </cell>
          <cell r="C5142">
            <v>21240</v>
          </cell>
          <cell r="D5142">
            <v>21240</v>
          </cell>
          <cell r="E5142">
            <v>0</v>
          </cell>
        </row>
        <row r="5143">
          <cell r="A5143" t="str">
            <v>Bệnh viện 7A (Tính theo km)</v>
          </cell>
          <cell r="B5143" t="str">
            <v>Lít</v>
          </cell>
          <cell r="C5143">
            <v>21240</v>
          </cell>
          <cell r="D5143">
            <v>21240</v>
          </cell>
          <cell r="E5143">
            <v>0</v>
          </cell>
        </row>
        <row r="5144">
          <cell r="A5144" t="str">
            <v>Bệnh viện Đa Khoa Tư nhân Xuyên Á (Tính theo km)</v>
          </cell>
          <cell r="B5144" t="str">
            <v>Lít</v>
          </cell>
          <cell r="C5144">
            <v>21240</v>
          </cell>
          <cell r="D5144">
            <v>21240</v>
          </cell>
          <cell r="E5144">
            <v>0</v>
          </cell>
        </row>
        <row r="5145">
          <cell r="A5145" t="str">
            <v>Bệnh viện Da Liễu TP. Hồ Chí Minh (Tính theo km)</v>
          </cell>
          <cell r="B5145" t="str">
            <v>Lít</v>
          </cell>
          <cell r="C5145">
            <v>21240</v>
          </cell>
          <cell r="D5145">
            <v>21240</v>
          </cell>
          <cell r="E5145">
            <v>0</v>
          </cell>
        </row>
        <row r="5146">
          <cell r="A5146" t="str">
            <v>Viện Tim Tp. Hồ Chí Minh (Tính theo km)</v>
          </cell>
          <cell r="B5146" t="str">
            <v>Lít</v>
          </cell>
          <cell r="C5146">
            <v>21240</v>
          </cell>
          <cell r="D5146">
            <v>21240</v>
          </cell>
          <cell r="E5146">
            <v>0</v>
          </cell>
        </row>
        <row r="5147">
          <cell r="A5147" t="str">
            <v>Chụp cắt lớp vi tính có tiêm thuốc cản quang(từ 1-32 dãy)( đã bao gồm thuốc)</v>
          </cell>
          <cell r="B5147" t="str">
            <v>Lần</v>
          </cell>
          <cell r="C5147">
            <v>1360000</v>
          </cell>
          <cell r="D5147">
            <v>0</v>
          </cell>
          <cell r="E5147">
            <v>1700000</v>
          </cell>
        </row>
        <row r="5148">
          <cell r="A5148" t="str">
            <v>Chụp cắt lớp vi tính khớp thường quy không tiêm thuốc cản quang (từ 1- 32 dãy)[DV]</v>
          </cell>
          <cell r="B5148" t="str">
            <v>Lần</v>
          </cell>
          <cell r="C5148">
            <v>0</v>
          </cell>
          <cell r="D5148">
            <v>0</v>
          </cell>
          <cell r="E5148">
            <v>720000</v>
          </cell>
        </row>
        <row r="5149">
          <cell r="A5149" t="str">
            <v>Chụp cắt lớp vi tính xương chi không tiêm thuốc cản quang (từ 1- 32 dãy)[DV]</v>
          </cell>
          <cell r="B5149" t="str">
            <v>Lần</v>
          </cell>
          <cell r="C5149">
            <v>0</v>
          </cell>
          <cell r="D5149">
            <v>0</v>
          </cell>
          <cell r="E5149">
            <v>720000</v>
          </cell>
        </row>
        <row r="5150">
          <cell r="A5150" t="str">
            <v>Chụp cắt lớp vi tính bụng-tiểu khung thường quy (từ 1-32 dãy)(đã có thuốc cản quang)</v>
          </cell>
          <cell r="B5150" t="str">
            <v>Lần</v>
          </cell>
          <cell r="C5150">
            <v>1360000</v>
          </cell>
          <cell r="D5150">
            <v>0</v>
          </cell>
          <cell r="E5150">
            <v>0</v>
          </cell>
        </row>
        <row r="5151">
          <cell r="A5151" t="str">
            <v>Chụp cắt lớp vi tính cột sống cổ có tiêm thuốc cản quang (từ 1-32 dãy) (đã có thuốc cản quang)</v>
          </cell>
          <cell r="B5151" t="str">
            <v>Lần</v>
          </cell>
          <cell r="C5151">
            <v>1360000</v>
          </cell>
          <cell r="D5151">
            <v>0</v>
          </cell>
          <cell r="E5151">
            <v>0</v>
          </cell>
        </row>
        <row r="5152">
          <cell r="A5152" t="str">
            <v>Chụp cắt lớp vi tính cột sống ngực có tiêm thuốc cản quang (từ 1-32 dãy)(đã có thuốc cản quang)</v>
          </cell>
          <cell r="B5152" t="str">
            <v>Lần</v>
          </cell>
          <cell r="C5152">
            <v>1360000</v>
          </cell>
          <cell r="D5152">
            <v>0</v>
          </cell>
          <cell r="E5152">
            <v>0</v>
          </cell>
        </row>
        <row r="5153">
          <cell r="A5153" t="str">
            <v>Chụp cắt lớp vi tính cột sống thắt lưng có tiêm thuốc cản quang (từ 1-32 dãy) (đã có thuốc cản quang)</v>
          </cell>
          <cell r="B5153" t="str">
            <v>Lần</v>
          </cell>
          <cell r="C5153">
            <v>1360000</v>
          </cell>
          <cell r="D5153">
            <v>0</v>
          </cell>
          <cell r="E5153">
            <v>0</v>
          </cell>
        </row>
        <row r="5154">
          <cell r="A5154" t="str">
            <v>Chụp cắt lớp vi tính hệ tiết niệu thường quy (từ 1-32 dãy) (đã có thuốc cản quang)</v>
          </cell>
          <cell r="B5154" t="str">
            <v>Lần</v>
          </cell>
          <cell r="C5154">
            <v>1360000</v>
          </cell>
          <cell r="D5154">
            <v>0</v>
          </cell>
          <cell r="E5154">
            <v>0</v>
          </cell>
        </row>
        <row r="5155">
          <cell r="A5155" t="str">
            <v>Chụp cắt lớp vi tính lồng ngực có tiêm thuốc cản quang (từ 1-32 dãy) (đã có thuốc cản quang)</v>
          </cell>
          <cell r="B5155" t="str">
            <v>Lần</v>
          </cell>
          <cell r="C5155">
            <v>1360000</v>
          </cell>
          <cell r="D5155">
            <v>0</v>
          </cell>
          <cell r="E5155">
            <v>0</v>
          </cell>
        </row>
        <row r="5156">
          <cell r="A5156" t="str">
            <v>Chụp cắt lớp vi tính tầng trên ổ bụng thường quy (gồm: chụp Cắt lớp vi tính gan-mật, tụy, lách, dạ dày-tá tràng.v.v.) (từ 1-32 dãy) (đã có thuốc cản quang)</v>
          </cell>
          <cell r="B5156" t="str">
            <v>Lần</v>
          </cell>
          <cell r="C5156">
            <v>1360000</v>
          </cell>
          <cell r="D5156">
            <v>0</v>
          </cell>
          <cell r="E5156">
            <v>0</v>
          </cell>
        </row>
        <row r="5157">
          <cell r="A5157" t="str">
            <v>Chụp cắt lớp vi tính tiểu khung thường quy (gồm: chụp cắt lớp vi tính tử cung-buồng trứng, tiền liệt tuyến, các khối u vùng tiểu khung.v.v.) (từ 1-32 dãy) (đã có thuốc cản quang)</v>
          </cell>
          <cell r="B5157" t="str">
            <v>Lần</v>
          </cell>
          <cell r="C5157">
            <v>1360000</v>
          </cell>
          <cell r="D5157">
            <v>0</v>
          </cell>
          <cell r="E5157">
            <v>0</v>
          </cell>
        </row>
        <row r="5158">
          <cell r="A5158" t="str">
            <v>Nằm nệm hơi [YC]</v>
          </cell>
          <cell r="B5158" t="str">
            <v>Ngày</v>
          </cell>
          <cell r="C5158">
            <v>0</v>
          </cell>
          <cell r="D5158">
            <v>0</v>
          </cell>
          <cell r="E5158">
            <v>20000</v>
          </cell>
        </row>
        <row r="5159">
          <cell r="A5159" t="str">
            <v>GÓI XÉT NGHIỆM TRƯỚC PHẪU THUẬT PHACO 2</v>
          </cell>
          <cell r="B5159" t="str">
            <v>lần</v>
          </cell>
          <cell r="C5159">
            <v>100000</v>
          </cell>
          <cell r="D5159">
            <v>100000</v>
          </cell>
          <cell r="E5159">
            <v>0</v>
          </cell>
        </row>
        <row r="5160">
          <cell r="A5160" t="str">
            <v>KHÁM SỨC KHỎE TUYỂN SINH</v>
          </cell>
          <cell r="B5160" t="str">
            <v>LẦN</v>
          </cell>
          <cell r="C5160">
            <v>741900</v>
          </cell>
          <cell r="D5160">
            <v>0</v>
          </cell>
          <cell r="E5160">
            <v>0</v>
          </cell>
        </row>
        <row r="5161">
          <cell r="A5161" t="str">
            <v>Truyền dịch theo yêu cầu từ chai thứ 2 trở lên (Glucose 5% 500ml)</v>
          </cell>
          <cell r="B5161" t="str">
            <v>Lần</v>
          </cell>
          <cell r="C5161">
            <v>0</v>
          </cell>
          <cell r="D5161">
            <v>0</v>
          </cell>
          <cell r="E5161">
            <v>85000</v>
          </cell>
        </row>
        <row r="5162">
          <cell r="A5162" t="str">
            <v>Truyền dịch theo yêu cầu từ chai thứ 2 trở lên (Natri clorid 0,9% 500ml)</v>
          </cell>
          <cell r="B5162" t="str">
            <v>Lần</v>
          </cell>
          <cell r="C5162">
            <v>0</v>
          </cell>
          <cell r="D5162">
            <v>0</v>
          </cell>
          <cell r="E5162">
            <v>85000</v>
          </cell>
        </row>
        <row r="5163">
          <cell r="A5163" t="str">
            <v>Truyền dịch theo yêu cầu từ chai thứ 2 trở lên (Lactated Ringers 500ml)</v>
          </cell>
          <cell r="B5163" t="str">
            <v>Lần</v>
          </cell>
          <cell r="C5163">
            <v>0</v>
          </cell>
          <cell r="D5163">
            <v>0</v>
          </cell>
          <cell r="E5163">
            <v>86000</v>
          </cell>
        </row>
        <row r="5164">
          <cell r="A5164" t="str">
            <v>BỘ XÉT NGHIỆM TÂN QUY</v>
          </cell>
          <cell r="B5164" t="str">
            <v>LẦN</v>
          </cell>
          <cell r="C5164">
            <v>100000</v>
          </cell>
          <cell r="D5164">
            <v>100000</v>
          </cell>
          <cell r="E5164">
            <v>0</v>
          </cell>
        </row>
        <row r="5165">
          <cell r="A5165" t="str">
            <v>Khâu vết thương phần mềm dài dưới 10cm [ nông ]</v>
          </cell>
          <cell r="B5165" t="str">
            <v>Lần</v>
          </cell>
          <cell r="C5165">
            <v>194700</v>
          </cell>
          <cell r="D5165">
            <v>0</v>
          </cell>
          <cell r="E5165">
            <v>0</v>
          </cell>
        </row>
        <row r="5166">
          <cell r="A5166" t="str">
            <v>Chụp Xquang cột sống thắt lưng thẳng nghiêng [TQ]</v>
          </cell>
          <cell r="B5166" t="str">
            <v>Lần</v>
          </cell>
          <cell r="C5166">
            <v>0</v>
          </cell>
          <cell r="D5166">
            <v>0</v>
          </cell>
          <cell r="E5166">
            <v>120000</v>
          </cell>
        </row>
        <row r="5167">
          <cell r="A5167" t="str">
            <v>Điều trị răng sữa sâu ngà phục hồi bằng Glassionomer Cement (GiC) [TQ]</v>
          </cell>
          <cell r="B5167" t="str">
            <v>Lần</v>
          </cell>
          <cell r="C5167">
            <v>112500</v>
          </cell>
          <cell r="D5167">
            <v>112500</v>
          </cell>
          <cell r="E5167">
            <v>0</v>
          </cell>
        </row>
        <row r="5168">
          <cell r="A5168" t="str">
            <v>Bảo lãnh viện phí</v>
          </cell>
          <cell r="B5168" t="str">
            <v>Lần</v>
          </cell>
          <cell r="C5168">
            <v>0</v>
          </cell>
          <cell r="D5168">
            <v>0</v>
          </cell>
          <cell r="E5168">
            <v>1000000</v>
          </cell>
        </row>
        <row r="5169">
          <cell r="A5169" t="str">
            <v>Chi phí sinh hoạt</v>
          </cell>
          <cell r="B5169" t="str">
            <v>Ngày</v>
          </cell>
          <cell r="C5169">
            <v>40000</v>
          </cell>
          <cell r="D5169">
            <v>0</v>
          </cell>
          <cell r="E5169">
            <v>0</v>
          </cell>
        </row>
        <row r="5170">
          <cell r="A5170" t="str">
            <v>Định nhóm máu hệ Rh(D) (Kỹ thuật phiến đá)</v>
          </cell>
          <cell r="B5170" t="str">
            <v>Lần</v>
          </cell>
          <cell r="C5170">
            <v>33500</v>
          </cell>
          <cell r="D5170">
            <v>33500</v>
          </cell>
          <cell r="E5170">
            <v>0</v>
          </cell>
        </row>
        <row r="5171">
          <cell r="A5171" t="str">
            <v>Định nhóm máu hệ ABO (Kỹ thuật ống nghiệm)</v>
          </cell>
          <cell r="B5171" t="str">
            <v>Lần</v>
          </cell>
          <cell r="C5171">
            <v>42100</v>
          </cell>
          <cell r="D5171">
            <v>42100</v>
          </cell>
          <cell r="E5171">
            <v>0</v>
          </cell>
        </row>
        <row r="5172">
          <cell r="A5172" t="str">
            <v>Định lượng huyết sắc tố (hemoglobin) bằng quang kế</v>
          </cell>
          <cell r="B5172" t="str">
            <v>Lần</v>
          </cell>
          <cell r="C5172">
            <v>32300</v>
          </cell>
          <cell r="D5172">
            <v>32300</v>
          </cell>
          <cell r="E5172">
            <v>0</v>
          </cell>
        </row>
        <row r="5173">
          <cell r="A5173" t="str">
            <v>Thể tích khối hồng cầu (hematocrit) bằng máy ly tâm</v>
          </cell>
          <cell r="B5173" t="str">
            <v>Lần</v>
          </cell>
          <cell r="C5173">
            <v>18600</v>
          </cell>
          <cell r="D5173">
            <v>18600</v>
          </cell>
          <cell r="E5173">
            <v>0</v>
          </cell>
        </row>
        <row r="5174">
          <cell r="A5174" t="str">
            <v>Máu lắng (bằng máy tự động)</v>
          </cell>
          <cell r="B5174" t="str">
            <v>Lần</v>
          </cell>
          <cell r="C5174">
            <v>37300</v>
          </cell>
          <cell r="D5174">
            <v>37300</v>
          </cell>
          <cell r="E5174">
            <v>0</v>
          </cell>
        </row>
        <row r="5175">
          <cell r="A5175" t="str">
            <v>Huyết đồ (bằng máy đếm laser)</v>
          </cell>
          <cell r="B5175" t="str">
            <v>Lần</v>
          </cell>
          <cell r="C5175">
            <v>74600</v>
          </cell>
          <cell r="D5175">
            <v>74600</v>
          </cell>
          <cell r="E5175">
            <v>0</v>
          </cell>
        </row>
        <row r="5176">
          <cell r="A5176" t="str">
            <v>Định lượng IgE</v>
          </cell>
          <cell r="B5176" t="str">
            <v>Lần</v>
          </cell>
          <cell r="C5176">
            <v>67300</v>
          </cell>
          <cell r="D5176">
            <v>67300</v>
          </cell>
          <cell r="E5176">
            <v>0</v>
          </cell>
        </row>
        <row r="5177">
          <cell r="A5177" t="str">
            <v>Định lượng IgM</v>
          </cell>
          <cell r="B5177" t="str">
            <v>Lần</v>
          </cell>
          <cell r="C5177">
            <v>67300</v>
          </cell>
          <cell r="D5177">
            <v>67300</v>
          </cell>
          <cell r="E5177">
            <v>0</v>
          </cell>
        </row>
        <row r="5178">
          <cell r="A5178" t="str">
            <v>Định lượng IgA</v>
          </cell>
          <cell r="B5178" t="str">
            <v>Lần</v>
          </cell>
          <cell r="C5178">
            <v>67300</v>
          </cell>
          <cell r="D5178">
            <v>67300</v>
          </cell>
          <cell r="E5178">
            <v>0</v>
          </cell>
        </row>
        <row r="5179">
          <cell r="A5179" t="str">
            <v>Định lượng IgG</v>
          </cell>
          <cell r="B5179" t="str">
            <v>Lần</v>
          </cell>
          <cell r="C5179">
            <v>67300</v>
          </cell>
          <cell r="D5179">
            <v>67300</v>
          </cell>
          <cell r="E5179">
            <v>0</v>
          </cell>
        </row>
        <row r="5180">
          <cell r="A5180" t="str">
            <v>Định lượng Transferin</v>
          </cell>
          <cell r="B5180" t="str">
            <v>Lần</v>
          </cell>
          <cell r="C5180">
            <v>67300</v>
          </cell>
          <cell r="D5180">
            <v>67300</v>
          </cell>
          <cell r="E5180">
            <v>0</v>
          </cell>
        </row>
        <row r="5181">
          <cell r="A5181" t="str">
            <v>Co cục máu đông (Tên khác: Co cục máu)</v>
          </cell>
          <cell r="B5181" t="str">
            <v>Lần</v>
          </cell>
          <cell r="C5181">
            <v>16000</v>
          </cell>
          <cell r="D5181">
            <v>16000</v>
          </cell>
          <cell r="E5181">
            <v>0</v>
          </cell>
        </row>
        <row r="5182">
          <cell r="A5182" t="str">
            <v>Nghiệm pháp rượu (Ethanol test)</v>
          </cell>
          <cell r="B5182" t="str">
            <v>Lần</v>
          </cell>
          <cell r="C5182">
            <v>31100</v>
          </cell>
          <cell r="D5182">
            <v>31100</v>
          </cell>
          <cell r="E5182">
            <v>0</v>
          </cell>
        </row>
        <row r="5183">
          <cell r="A5183" t="str">
            <v>Đo lactat trong máu</v>
          </cell>
          <cell r="B5183" t="str">
            <v>Lần</v>
          </cell>
          <cell r="C5183">
            <v>100900</v>
          </cell>
          <cell r="D5183">
            <v>100900</v>
          </cell>
          <cell r="E5183">
            <v>0</v>
          </cell>
        </row>
        <row r="5184">
          <cell r="A5184" t="str">
            <v>Đo lactat trong máu</v>
          </cell>
          <cell r="B5184" t="str">
            <v>Lần</v>
          </cell>
          <cell r="C5184">
            <v>100900</v>
          </cell>
          <cell r="D5184">
            <v>100900</v>
          </cell>
          <cell r="E5184">
            <v>0</v>
          </cell>
        </row>
        <row r="5185">
          <cell r="A5185" t="str">
            <v>Chụp Xquang đại tràng</v>
          </cell>
          <cell r="B5185" t="str">
            <v>Lần</v>
          </cell>
          <cell r="C5185">
            <v>164300</v>
          </cell>
          <cell r="D5185">
            <v>164300</v>
          </cell>
          <cell r="E5185">
            <v>0</v>
          </cell>
        </row>
        <row r="5186">
          <cell r="A5186" t="str">
            <v>Chụp Xquang đại tràng</v>
          </cell>
          <cell r="B5186" t="str">
            <v>Lần</v>
          </cell>
          <cell r="C5186">
            <v>304800</v>
          </cell>
          <cell r="D5186">
            <v>304800</v>
          </cell>
          <cell r="E5186">
            <v>0</v>
          </cell>
        </row>
        <row r="5187">
          <cell r="A5187" t="str">
            <v>Chụp Xquang thực quản dạ dày</v>
          </cell>
          <cell r="B5187" t="str">
            <v>Lần</v>
          </cell>
          <cell r="C5187">
            <v>264800</v>
          </cell>
          <cell r="D5187">
            <v>264800</v>
          </cell>
          <cell r="E5187">
            <v>0</v>
          </cell>
        </row>
        <row r="5188">
          <cell r="A5188" t="str">
            <v>Chụp Xquang phim đo sọ thẳng, nghiêng (Cephalometric)</v>
          </cell>
          <cell r="B5188" t="str">
            <v>Lần</v>
          </cell>
          <cell r="C5188">
            <v>73300</v>
          </cell>
          <cell r="D5188">
            <v>73300</v>
          </cell>
          <cell r="E5188">
            <v>0</v>
          </cell>
        </row>
        <row r="5189">
          <cell r="A5189" t="str">
            <v>Chụp Xquang phim đo sọ thẳng, nghiêng (Cephalometric)</v>
          </cell>
          <cell r="B5189" t="str">
            <v>Lần</v>
          </cell>
          <cell r="C5189">
            <v>105300</v>
          </cell>
          <cell r="D5189">
            <v>105300</v>
          </cell>
          <cell r="E5189">
            <v>0</v>
          </cell>
        </row>
        <row r="5190">
          <cell r="A5190" t="str">
            <v>Chụp Xquang bụng không chuẩn bị thẳng hoặc nghiêng</v>
          </cell>
          <cell r="B5190" t="str">
            <v>Lần</v>
          </cell>
          <cell r="C5190">
            <v>64300</v>
          </cell>
          <cell r="D5190">
            <v>64300</v>
          </cell>
          <cell r="E5190">
            <v>0</v>
          </cell>
        </row>
        <row r="5191">
          <cell r="A5191" t="str">
            <v>Chụp Xquang đỉnh phổi ưỡn</v>
          </cell>
          <cell r="B5191" t="str">
            <v>Lần</v>
          </cell>
          <cell r="C5191">
            <v>58300</v>
          </cell>
          <cell r="D5191">
            <v>58300</v>
          </cell>
          <cell r="E5191">
            <v>0</v>
          </cell>
        </row>
        <row r="5192">
          <cell r="A5192" t="str">
            <v>Chụp Xquang khớp ức đòn thẳng chếch</v>
          </cell>
          <cell r="B5192" t="str">
            <v>Lần</v>
          </cell>
          <cell r="C5192">
            <v>64300</v>
          </cell>
          <cell r="D5192">
            <v>64300</v>
          </cell>
          <cell r="E5192">
            <v>0</v>
          </cell>
        </row>
        <row r="5193">
          <cell r="A5193" t="str">
            <v>Chụp Xquang khớp ức đòn thẳng chếch</v>
          </cell>
          <cell r="B5193" t="str">
            <v>Lần</v>
          </cell>
          <cell r="C5193">
            <v>105300</v>
          </cell>
          <cell r="D5193">
            <v>105300</v>
          </cell>
          <cell r="E5193">
            <v>0</v>
          </cell>
        </row>
        <row r="5194">
          <cell r="A5194" t="str">
            <v>Chụp Xquang khớp ức đòn thẳng chếch</v>
          </cell>
          <cell r="B5194" t="str">
            <v>Lần</v>
          </cell>
          <cell r="C5194">
            <v>77300</v>
          </cell>
          <cell r="D5194">
            <v>77300</v>
          </cell>
          <cell r="E5194">
            <v>0</v>
          </cell>
        </row>
        <row r="5195">
          <cell r="A5195" t="str">
            <v>Chụp Xquang xương ức thẳng, nghiêng</v>
          </cell>
          <cell r="B5195" t="str">
            <v>Lần</v>
          </cell>
          <cell r="C5195">
            <v>64300</v>
          </cell>
          <cell r="D5195">
            <v>64300</v>
          </cell>
          <cell r="E5195">
            <v>0</v>
          </cell>
        </row>
        <row r="5196">
          <cell r="A5196" t="str">
            <v>Chụp Xquang xương ức thẳng, nghiêng</v>
          </cell>
          <cell r="B5196" t="str">
            <v>Lần</v>
          </cell>
          <cell r="C5196">
            <v>105300</v>
          </cell>
          <cell r="D5196">
            <v>105300</v>
          </cell>
          <cell r="E5196">
            <v>0</v>
          </cell>
        </row>
        <row r="5197">
          <cell r="A5197" t="str">
            <v>Chụp Xquang xương ức thẳng, nghiêng</v>
          </cell>
          <cell r="B5197" t="str">
            <v>Lần</v>
          </cell>
          <cell r="C5197">
            <v>77300</v>
          </cell>
          <cell r="D5197">
            <v>77300</v>
          </cell>
          <cell r="E5197">
            <v>0</v>
          </cell>
        </row>
        <row r="5198">
          <cell r="A5198" t="str">
            <v>Chụp Xquang ngực nghiêng hoặc chếch mỗi bên</v>
          </cell>
          <cell r="B5198" t="str">
            <v>Lần</v>
          </cell>
          <cell r="C5198">
            <v>58300</v>
          </cell>
          <cell r="D5198">
            <v>58300</v>
          </cell>
          <cell r="E5198">
            <v>0</v>
          </cell>
        </row>
        <row r="5199">
          <cell r="A5199" t="str">
            <v>Chụp Xquang ngực nghiêng hoặc chếch mỗi bên</v>
          </cell>
          <cell r="B5199" t="str">
            <v>Lần</v>
          </cell>
          <cell r="C5199">
            <v>64300</v>
          </cell>
          <cell r="D5199">
            <v>64300</v>
          </cell>
          <cell r="E5199">
            <v>0</v>
          </cell>
        </row>
        <row r="5200">
          <cell r="A5200" t="str">
            <v>Chụp Xquang ngực thẳng</v>
          </cell>
          <cell r="B5200" t="str">
            <v>Lần</v>
          </cell>
          <cell r="C5200">
            <v>58300</v>
          </cell>
          <cell r="D5200">
            <v>58300</v>
          </cell>
          <cell r="E5200">
            <v>0</v>
          </cell>
        </row>
        <row r="5201">
          <cell r="A5201" t="str">
            <v>Chụp Xquang ngực thẳng</v>
          </cell>
          <cell r="B5201" t="str">
            <v>Lần</v>
          </cell>
          <cell r="C5201">
            <v>64300</v>
          </cell>
          <cell r="D5201">
            <v>64300</v>
          </cell>
          <cell r="E5201">
            <v>0</v>
          </cell>
        </row>
        <row r="5202">
          <cell r="A5202" t="str">
            <v>Chụp Xquang toàn bộ chi dưới thẳng</v>
          </cell>
          <cell r="B5202" t="str">
            <v>Lần</v>
          </cell>
          <cell r="C5202">
            <v>130300</v>
          </cell>
          <cell r="D5202">
            <v>130300</v>
          </cell>
          <cell r="E5202">
            <v>0</v>
          </cell>
        </row>
        <row r="5203">
          <cell r="A5203" t="str">
            <v>Chụp Xquang xương gót thẳng nghiêng</v>
          </cell>
          <cell r="B5203" t="str">
            <v>Lần</v>
          </cell>
          <cell r="C5203">
            <v>105300</v>
          </cell>
          <cell r="D5203">
            <v>105300</v>
          </cell>
          <cell r="E5203">
            <v>0</v>
          </cell>
        </row>
        <row r="5204">
          <cell r="A5204" t="str">
            <v>Chụp Xquang xương gót thẳng nghiêng</v>
          </cell>
          <cell r="B5204" t="str">
            <v>Lần</v>
          </cell>
          <cell r="C5204">
            <v>64300</v>
          </cell>
          <cell r="D5204">
            <v>64300</v>
          </cell>
          <cell r="E5204">
            <v>0</v>
          </cell>
        </row>
        <row r="5205">
          <cell r="A5205" t="str">
            <v>Chụp Xquang xương bàn, ngón chân thẳng, nghiêng hoặc chếch</v>
          </cell>
          <cell r="B5205" t="str">
            <v>Lần</v>
          </cell>
          <cell r="C5205">
            <v>64300</v>
          </cell>
          <cell r="D5205">
            <v>64300</v>
          </cell>
          <cell r="E5205">
            <v>0</v>
          </cell>
        </row>
        <row r="5206">
          <cell r="A5206" t="str">
            <v>Chụp Xquang xương bàn, ngón chân thẳng, nghiêng hoặc chếch</v>
          </cell>
          <cell r="B5206" t="str">
            <v>Lần</v>
          </cell>
          <cell r="C5206">
            <v>105300</v>
          </cell>
          <cell r="D5206">
            <v>105300</v>
          </cell>
          <cell r="E5206">
            <v>0</v>
          </cell>
        </row>
        <row r="5207">
          <cell r="A5207" t="str">
            <v>Chụp Xquang xương bàn, ngón chân thẳng, nghiêng hoặc chếch</v>
          </cell>
          <cell r="B5207" t="str">
            <v>Lần</v>
          </cell>
          <cell r="C5207">
            <v>77300</v>
          </cell>
          <cell r="D5207">
            <v>77300</v>
          </cell>
          <cell r="E5207">
            <v>0</v>
          </cell>
        </row>
        <row r="5208">
          <cell r="A5208" t="str">
            <v>Chụp Xquang xương cổ chân thẳng, nghiêng hoặc chếch</v>
          </cell>
          <cell r="B5208" t="str">
            <v>Lần</v>
          </cell>
          <cell r="C5208">
            <v>64300</v>
          </cell>
          <cell r="D5208">
            <v>64300</v>
          </cell>
          <cell r="E5208">
            <v>0</v>
          </cell>
        </row>
        <row r="5209">
          <cell r="A5209" t="str">
            <v>Chụp Xquang xương cổ chân thẳng, nghiêng hoặc chếch</v>
          </cell>
          <cell r="B5209" t="str">
            <v>Lần</v>
          </cell>
          <cell r="C5209">
            <v>105300</v>
          </cell>
          <cell r="D5209">
            <v>105300</v>
          </cell>
          <cell r="E5209">
            <v>0</v>
          </cell>
        </row>
        <row r="5210">
          <cell r="A5210" t="str">
            <v>Chụp Xquang xương cổ chân thẳng, nghiêng hoặc chếch</v>
          </cell>
          <cell r="B5210" t="str">
            <v>Lần</v>
          </cell>
          <cell r="C5210">
            <v>77300</v>
          </cell>
          <cell r="D5210">
            <v>77300</v>
          </cell>
          <cell r="E5210">
            <v>0</v>
          </cell>
        </row>
        <row r="5211">
          <cell r="A5211" t="str">
            <v>Chụp Xquang xương cẳng chân thẳng nghiêng</v>
          </cell>
          <cell r="B5211" t="str">
            <v>Lần</v>
          </cell>
          <cell r="C5211">
            <v>64300</v>
          </cell>
          <cell r="D5211">
            <v>64300</v>
          </cell>
          <cell r="E5211">
            <v>0</v>
          </cell>
        </row>
        <row r="5212">
          <cell r="A5212" t="str">
            <v>Chụp Xquang xương cẳng chân thẳng nghiêng</v>
          </cell>
          <cell r="B5212" t="str">
            <v>Lần</v>
          </cell>
          <cell r="C5212">
            <v>105300</v>
          </cell>
          <cell r="D5212">
            <v>105300</v>
          </cell>
          <cell r="E5212">
            <v>0</v>
          </cell>
        </row>
        <row r="5213">
          <cell r="A5213" t="str">
            <v>Chụp Xquang xương cẳng chân thẳng nghiêng</v>
          </cell>
          <cell r="B5213" t="str">
            <v>Lần</v>
          </cell>
          <cell r="C5213">
            <v>77300</v>
          </cell>
          <cell r="D5213">
            <v>77300</v>
          </cell>
          <cell r="E5213">
            <v>0</v>
          </cell>
        </row>
        <row r="5214">
          <cell r="A5214" t="str">
            <v>Chụp Xquang xương bánh chè và khớp đùi bánh chè</v>
          </cell>
          <cell r="B5214" t="str">
            <v>Lần</v>
          </cell>
          <cell r="C5214">
            <v>64300</v>
          </cell>
          <cell r="D5214">
            <v>64300</v>
          </cell>
          <cell r="E5214">
            <v>0</v>
          </cell>
        </row>
        <row r="5215">
          <cell r="A5215" t="str">
            <v>Chụp Xquang xương bánh chè và khớp đùi bánh chè</v>
          </cell>
          <cell r="B5215" t="str">
            <v>Lần</v>
          </cell>
          <cell r="C5215">
            <v>105300</v>
          </cell>
          <cell r="D5215">
            <v>105300</v>
          </cell>
          <cell r="E5215">
            <v>0</v>
          </cell>
        </row>
        <row r="5216">
          <cell r="A5216" t="str">
            <v>Chụp Xquang xương bánh chè và khớp đùi bánh chè</v>
          </cell>
          <cell r="B5216" t="str">
            <v>Lần</v>
          </cell>
          <cell r="C5216">
            <v>77300</v>
          </cell>
          <cell r="D5216">
            <v>77300</v>
          </cell>
          <cell r="E5216">
            <v>0</v>
          </cell>
        </row>
        <row r="5217">
          <cell r="A5217" t="str">
            <v>Chụp Xquang khớp gối thẳng, nghiêng hoặc chếch</v>
          </cell>
          <cell r="B5217" t="str">
            <v>Lần</v>
          </cell>
          <cell r="C5217">
            <v>64300</v>
          </cell>
          <cell r="D5217">
            <v>64300</v>
          </cell>
          <cell r="E5217">
            <v>0</v>
          </cell>
        </row>
        <row r="5218">
          <cell r="A5218" t="str">
            <v>Chụp Xquang khớp gối thẳng, nghiêng hoặc chếch</v>
          </cell>
          <cell r="B5218" t="str">
            <v>Lần</v>
          </cell>
          <cell r="C5218">
            <v>105300</v>
          </cell>
          <cell r="D5218">
            <v>105300</v>
          </cell>
          <cell r="E5218">
            <v>0</v>
          </cell>
        </row>
        <row r="5219">
          <cell r="A5219" t="str">
            <v>Chụp Xquang khớp gối thẳng, nghiêng hoặc chếch</v>
          </cell>
          <cell r="B5219" t="str">
            <v>Lần</v>
          </cell>
          <cell r="C5219">
            <v>77300</v>
          </cell>
          <cell r="D5219">
            <v>77300</v>
          </cell>
          <cell r="E5219">
            <v>0</v>
          </cell>
        </row>
        <row r="5220">
          <cell r="A5220" t="str">
            <v>Chụp Xquang xương đùi thẳng nghiêng</v>
          </cell>
          <cell r="B5220" t="str">
            <v>Lần</v>
          </cell>
          <cell r="C5220">
            <v>64300</v>
          </cell>
          <cell r="D5220">
            <v>64300</v>
          </cell>
          <cell r="E5220">
            <v>0</v>
          </cell>
        </row>
        <row r="5221">
          <cell r="A5221" t="str">
            <v>Chụp Xquang xương đùi thẳng nghiêng</v>
          </cell>
          <cell r="B5221" t="str">
            <v>Lần</v>
          </cell>
          <cell r="C5221">
            <v>105300</v>
          </cell>
          <cell r="D5221">
            <v>105300</v>
          </cell>
          <cell r="E5221">
            <v>0</v>
          </cell>
        </row>
        <row r="5222">
          <cell r="A5222" t="str">
            <v>Chụp Xquang xương đùi thẳng nghiêng</v>
          </cell>
          <cell r="B5222" t="str">
            <v>Lần</v>
          </cell>
          <cell r="C5222">
            <v>77300</v>
          </cell>
          <cell r="D5222">
            <v>77300</v>
          </cell>
          <cell r="E5222">
            <v>0</v>
          </cell>
        </row>
        <row r="5223">
          <cell r="A5223" t="str">
            <v>Chụp Xquang khớp háng nghiêng</v>
          </cell>
          <cell r="B5223" t="str">
            <v>Lần</v>
          </cell>
          <cell r="C5223">
            <v>58300</v>
          </cell>
          <cell r="D5223">
            <v>58300</v>
          </cell>
          <cell r="E5223">
            <v>0</v>
          </cell>
        </row>
        <row r="5224">
          <cell r="A5224" t="str">
            <v>Chụp Xquang khớp háng nghiêng</v>
          </cell>
          <cell r="B5224" t="str">
            <v>Lần</v>
          </cell>
          <cell r="C5224">
            <v>64300</v>
          </cell>
          <cell r="D5224">
            <v>64300</v>
          </cell>
          <cell r="E5224">
            <v>0</v>
          </cell>
        </row>
        <row r="5225">
          <cell r="A5225" t="str">
            <v>Chụp Xquang khớp háng thẳng hai bên</v>
          </cell>
          <cell r="B5225" t="str">
            <v>Lần</v>
          </cell>
          <cell r="C5225">
            <v>64300</v>
          </cell>
          <cell r="D5225">
            <v>64300</v>
          </cell>
          <cell r="E5225">
            <v>0</v>
          </cell>
        </row>
        <row r="5226">
          <cell r="A5226" t="str">
            <v>Chụp Xquang xương bàn ngón tay thẳng, nghiêng hoặc chếch</v>
          </cell>
          <cell r="B5226" t="str">
            <v>Lần</v>
          </cell>
          <cell r="C5226">
            <v>58300</v>
          </cell>
          <cell r="D5226">
            <v>58300</v>
          </cell>
          <cell r="E5226">
            <v>0</v>
          </cell>
        </row>
        <row r="5227">
          <cell r="A5227" t="str">
            <v>Chụp Xquang xương bàn ngón tay thẳng, nghiêng hoặc chếch</v>
          </cell>
          <cell r="B5227" t="str">
            <v>Lần</v>
          </cell>
          <cell r="C5227">
            <v>77300</v>
          </cell>
          <cell r="D5227">
            <v>77300</v>
          </cell>
          <cell r="E5227">
            <v>0</v>
          </cell>
        </row>
        <row r="5228">
          <cell r="A5228" t="str">
            <v>Chụp Xquang xương cổ tay thẳng, nghiêng hoặc chếch</v>
          </cell>
          <cell r="B5228" t="str">
            <v>Lần</v>
          </cell>
          <cell r="C5228">
            <v>64300</v>
          </cell>
          <cell r="D5228">
            <v>64300</v>
          </cell>
          <cell r="E5228">
            <v>0</v>
          </cell>
        </row>
        <row r="5229">
          <cell r="A5229" t="str">
            <v>Chụp Xquang xương cổ tay thẳng, nghiêng hoặc chếch</v>
          </cell>
          <cell r="B5229" t="str">
            <v>Lần</v>
          </cell>
          <cell r="C5229">
            <v>105300</v>
          </cell>
          <cell r="D5229">
            <v>105300</v>
          </cell>
          <cell r="E5229">
            <v>0</v>
          </cell>
        </row>
        <row r="5230">
          <cell r="A5230" t="str">
            <v>Chụp Xquang xương cổ tay thẳng, nghiêng hoặc chếch</v>
          </cell>
          <cell r="B5230" t="str">
            <v>Lần</v>
          </cell>
          <cell r="C5230">
            <v>77300</v>
          </cell>
          <cell r="D5230">
            <v>77300</v>
          </cell>
          <cell r="E5230">
            <v>0</v>
          </cell>
        </row>
        <row r="5231">
          <cell r="A5231" t="str">
            <v>Chụp Xquang xương cẳng tay thẳng nghiêng</v>
          </cell>
          <cell r="B5231" t="str">
            <v>Lần</v>
          </cell>
          <cell r="C5231">
            <v>64300</v>
          </cell>
          <cell r="D5231">
            <v>64300</v>
          </cell>
          <cell r="E5231">
            <v>0</v>
          </cell>
        </row>
        <row r="5232">
          <cell r="A5232" t="str">
            <v>Chụp Xquang xương cẳng tay thẳng nghiêng</v>
          </cell>
          <cell r="B5232" t="str">
            <v>Lần</v>
          </cell>
          <cell r="C5232">
            <v>77300</v>
          </cell>
          <cell r="D5232">
            <v>77300</v>
          </cell>
          <cell r="E5232">
            <v>0</v>
          </cell>
        </row>
        <row r="5233">
          <cell r="A5233" t="str">
            <v>Chụp Xquang xương cẳng tay thẳng nghiêng</v>
          </cell>
          <cell r="B5233" t="str">
            <v>Lần</v>
          </cell>
          <cell r="C5233">
            <v>105300</v>
          </cell>
          <cell r="D5233">
            <v>105300</v>
          </cell>
          <cell r="E5233">
            <v>0</v>
          </cell>
        </row>
        <row r="5234">
          <cell r="A5234" t="str">
            <v>Chụp Xquang khớp khuỷu gập (Jones hoặc Coyle)</v>
          </cell>
          <cell r="B5234" t="str">
            <v>Lần</v>
          </cell>
          <cell r="C5234">
            <v>58300</v>
          </cell>
          <cell r="D5234">
            <v>58300</v>
          </cell>
          <cell r="E5234">
            <v>0</v>
          </cell>
        </row>
        <row r="5235">
          <cell r="A5235" t="str">
            <v>Chụp Xquang khớp khuỷu gập (Jones hoặc Coyle)</v>
          </cell>
          <cell r="B5235" t="str">
            <v>Lần</v>
          </cell>
          <cell r="C5235">
            <v>64300</v>
          </cell>
          <cell r="D5235">
            <v>64300</v>
          </cell>
          <cell r="E5235">
            <v>0</v>
          </cell>
        </row>
        <row r="5236">
          <cell r="A5236" t="str">
            <v>Chụp Xquang khớp khuỷu thẳng, nghiêng hoặc chếch</v>
          </cell>
          <cell r="B5236" t="str">
            <v>Lần</v>
          </cell>
          <cell r="C5236">
            <v>64300</v>
          </cell>
          <cell r="D5236">
            <v>64300</v>
          </cell>
          <cell r="E5236">
            <v>0</v>
          </cell>
        </row>
        <row r="5237">
          <cell r="A5237" t="str">
            <v>Chụp Xquang khớp khuỷu thẳng, nghiêng hoặc chếch</v>
          </cell>
          <cell r="B5237" t="str">
            <v>Lần</v>
          </cell>
          <cell r="C5237">
            <v>77300</v>
          </cell>
          <cell r="D5237">
            <v>77300</v>
          </cell>
          <cell r="E5237">
            <v>0</v>
          </cell>
        </row>
        <row r="5238">
          <cell r="A5238" t="str">
            <v>Chụp Xquang khớp khuỷu thẳng, nghiêng hoặc chếch</v>
          </cell>
          <cell r="B5238" t="str">
            <v>Lần</v>
          </cell>
          <cell r="C5238">
            <v>105300</v>
          </cell>
          <cell r="D5238">
            <v>105300</v>
          </cell>
          <cell r="E5238">
            <v>0</v>
          </cell>
        </row>
        <row r="5239">
          <cell r="A5239" t="str">
            <v>Chụp Xquang xương cánh tay thẳng nghiêng</v>
          </cell>
          <cell r="B5239" t="str">
            <v>Lần</v>
          </cell>
          <cell r="C5239">
            <v>64300</v>
          </cell>
          <cell r="D5239">
            <v>64300</v>
          </cell>
          <cell r="E5239">
            <v>0</v>
          </cell>
        </row>
        <row r="5240">
          <cell r="A5240" t="str">
            <v>Chụp Xquang xương cánh tay thẳng nghiêng</v>
          </cell>
          <cell r="B5240" t="str">
            <v>Lần</v>
          </cell>
          <cell r="C5240">
            <v>77300</v>
          </cell>
          <cell r="D5240">
            <v>77300</v>
          </cell>
          <cell r="E5240">
            <v>0</v>
          </cell>
        </row>
        <row r="5241">
          <cell r="A5241" t="str">
            <v>Chụp Xquang xương cánh tay thẳng nghiêng</v>
          </cell>
          <cell r="B5241" t="str">
            <v>Lần</v>
          </cell>
          <cell r="C5241">
            <v>105300</v>
          </cell>
          <cell r="D5241">
            <v>105300</v>
          </cell>
          <cell r="E5241">
            <v>0</v>
          </cell>
        </row>
        <row r="5242">
          <cell r="A5242" t="str">
            <v>Chụp Xquang xương bả vai thẳng nghiêng</v>
          </cell>
          <cell r="B5242" t="str">
            <v>Lần</v>
          </cell>
          <cell r="C5242">
            <v>58300</v>
          </cell>
          <cell r="D5242">
            <v>58300</v>
          </cell>
          <cell r="E5242">
            <v>0</v>
          </cell>
        </row>
        <row r="5243">
          <cell r="A5243" t="str">
            <v>Chụp Xquang xương bả vai thẳng nghiêng</v>
          </cell>
          <cell r="B5243" t="str">
            <v>Lần</v>
          </cell>
          <cell r="C5243">
            <v>77300</v>
          </cell>
          <cell r="D5243">
            <v>77300</v>
          </cell>
          <cell r="E5243">
            <v>0</v>
          </cell>
        </row>
        <row r="5244">
          <cell r="A5244" t="str">
            <v>Chụp Xquang xương bả vai thẳng nghiêng</v>
          </cell>
          <cell r="B5244" t="str">
            <v>Lần</v>
          </cell>
          <cell r="C5244">
            <v>105300</v>
          </cell>
          <cell r="D5244">
            <v>105300</v>
          </cell>
          <cell r="E5244">
            <v>0</v>
          </cell>
        </row>
        <row r="5245">
          <cell r="A5245" t="str">
            <v>Chụp Xquang khớp vai nghiêng hoặc chếch</v>
          </cell>
          <cell r="B5245" t="str">
            <v>Lần</v>
          </cell>
          <cell r="C5245">
            <v>58300</v>
          </cell>
          <cell r="D5245">
            <v>58300</v>
          </cell>
          <cell r="E5245">
            <v>0</v>
          </cell>
        </row>
        <row r="5246">
          <cell r="A5246" t="str">
            <v>Chụp Xquang khớp vai nghiêng hoặc chếch</v>
          </cell>
          <cell r="B5246" t="str">
            <v>Lần</v>
          </cell>
          <cell r="C5246">
            <v>64300</v>
          </cell>
          <cell r="D5246">
            <v>64300</v>
          </cell>
          <cell r="E5246">
            <v>0</v>
          </cell>
        </row>
        <row r="5247">
          <cell r="A5247" t="str">
            <v>Chụp Xquang khớp vai thẳng</v>
          </cell>
          <cell r="B5247" t="str">
            <v>Lần</v>
          </cell>
          <cell r="C5247">
            <v>58300</v>
          </cell>
          <cell r="D5247">
            <v>58300</v>
          </cell>
          <cell r="E5247">
            <v>0</v>
          </cell>
        </row>
        <row r="5248">
          <cell r="A5248" t="str">
            <v>Chụp Xquang khớp vai thẳng</v>
          </cell>
          <cell r="B5248" t="str">
            <v>Lần</v>
          </cell>
          <cell r="C5248">
            <v>64300</v>
          </cell>
          <cell r="D5248">
            <v>64300</v>
          </cell>
          <cell r="E5248">
            <v>0</v>
          </cell>
        </row>
        <row r="5249">
          <cell r="A5249" t="str">
            <v>Chụp Xquang xương đòn thẳng hoặc chếch</v>
          </cell>
          <cell r="B5249" t="str">
            <v>Lần</v>
          </cell>
          <cell r="C5249">
            <v>58300</v>
          </cell>
          <cell r="D5249">
            <v>58300</v>
          </cell>
          <cell r="E5249">
            <v>0</v>
          </cell>
        </row>
        <row r="5250">
          <cell r="A5250" t="str">
            <v>Chụp Xquang xương đòn thẳng hoặc chếch</v>
          </cell>
          <cell r="B5250" t="str">
            <v>Lần</v>
          </cell>
          <cell r="C5250">
            <v>64300</v>
          </cell>
          <cell r="D5250">
            <v>64300</v>
          </cell>
          <cell r="E5250">
            <v>0</v>
          </cell>
        </row>
        <row r="5251">
          <cell r="A5251" t="str">
            <v>Chụp Xquang khung chậu thẳng</v>
          </cell>
          <cell r="B5251" t="str">
            <v>Lần</v>
          </cell>
          <cell r="C5251">
            <v>58300</v>
          </cell>
          <cell r="D5251">
            <v>58300</v>
          </cell>
          <cell r="E5251">
            <v>0</v>
          </cell>
        </row>
        <row r="5252">
          <cell r="A5252" t="str">
            <v>Chụp Xquang khung chậu thẳng</v>
          </cell>
          <cell r="B5252" t="str">
            <v>Lần</v>
          </cell>
          <cell r="C5252">
            <v>64300</v>
          </cell>
          <cell r="D5252">
            <v>64300</v>
          </cell>
          <cell r="E5252">
            <v>0</v>
          </cell>
        </row>
        <row r="5253">
          <cell r="A5253" t="str">
            <v>Chụp Xquang khớp cùng chậu thẳng chếch hai bên</v>
          </cell>
          <cell r="B5253" t="str">
            <v>Lần</v>
          </cell>
          <cell r="C5253">
            <v>130300</v>
          </cell>
          <cell r="D5253">
            <v>130300</v>
          </cell>
          <cell r="E5253">
            <v>0</v>
          </cell>
        </row>
        <row r="5254">
          <cell r="A5254" t="str">
            <v>Chụp Xquang cột sống cùng cụt thẳng nghiêng</v>
          </cell>
          <cell r="B5254" t="str">
            <v>Lần</v>
          </cell>
          <cell r="C5254">
            <v>73300</v>
          </cell>
          <cell r="D5254">
            <v>73300</v>
          </cell>
          <cell r="E5254">
            <v>0</v>
          </cell>
        </row>
        <row r="5255">
          <cell r="A5255" t="str">
            <v>Chụp Xquang cột sống cùng cụt thẳng nghiêng</v>
          </cell>
          <cell r="B5255" t="str">
            <v>Lần</v>
          </cell>
          <cell r="C5255">
            <v>64300</v>
          </cell>
          <cell r="D5255">
            <v>64300</v>
          </cell>
          <cell r="E5255">
            <v>0</v>
          </cell>
        </row>
        <row r="5256">
          <cell r="A5256" t="str">
            <v>Chụp Xquang cột sống cùng cụt thẳng nghiêng</v>
          </cell>
          <cell r="B5256" t="str">
            <v>Lần</v>
          </cell>
          <cell r="C5256">
            <v>77300</v>
          </cell>
          <cell r="D5256">
            <v>77300</v>
          </cell>
          <cell r="E5256">
            <v>0</v>
          </cell>
        </row>
        <row r="5257">
          <cell r="A5257" t="str">
            <v>Chụp Xquang cột sống cùng cụt thẳng nghiêng</v>
          </cell>
          <cell r="B5257" t="str">
            <v>Lần</v>
          </cell>
          <cell r="C5257">
            <v>105300</v>
          </cell>
          <cell r="D5257">
            <v>105300</v>
          </cell>
          <cell r="E5257">
            <v>0</v>
          </cell>
        </row>
        <row r="5258">
          <cell r="A5258" t="str">
            <v>Chụp Xquang cột sống thắt lưng động, gập ưỡn</v>
          </cell>
          <cell r="B5258" t="str">
            <v>Lần</v>
          </cell>
          <cell r="C5258">
            <v>64300</v>
          </cell>
          <cell r="D5258">
            <v>64300</v>
          </cell>
          <cell r="E5258">
            <v>0</v>
          </cell>
        </row>
        <row r="5259">
          <cell r="A5259" t="str">
            <v>Chụp Xquang cột sống thắt lưng động, gập ưỡn</v>
          </cell>
          <cell r="B5259" t="str">
            <v>Lần</v>
          </cell>
          <cell r="C5259">
            <v>77300</v>
          </cell>
          <cell r="D5259">
            <v>77300</v>
          </cell>
          <cell r="E5259">
            <v>0</v>
          </cell>
        </row>
        <row r="5260">
          <cell r="A5260" t="str">
            <v>Chụp Xquang cột sống thắt lưng động, gập ưỡn</v>
          </cell>
          <cell r="B5260" t="str">
            <v>Lần</v>
          </cell>
          <cell r="C5260">
            <v>105300</v>
          </cell>
          <cell r="D5260">
            <v>105300</v>
          </cell>
          <cell r="E5260">
            <v>0</v>
          </cell>
        </row>
        <row r="5261">
          <cell r="A5261" t="str">
            <v>Chụp Xquang cột sống thắt lưng L5-S1 thẳng nghiêng</v>
          </cell>
          <cell r="B5261" t="str">
            <v>Lần</v>
          </cell>
          <cell r="C5261">
            <v>64300</v>
          </cell>
          <cell r="D5261">
            <v>64300</v>
          </cell>
          <cell r="E5261">
            <v>0</v>
          </cell>
        </row>
        <row r="5262">
          <cell r="A5262" t="str">
            <v>Chụp X-quang cột sống thắt lưng L5-S1 thẳng nghiêng [&gt; 24x30 cm, 2 tư thế]</v>
          </cell>
          <cell r="B5262" t="str">
            <v>Lần</v>
          </cell>
          <cell r="C5262">
            <v>77300</v>
          </cell>
          <cell r="D5262">
            <v>77300</v>
          </cell>
          <cell r="E5262">
            <v>0</v>
          </cell>
        </row>
        <row r="5263">
          <cell r="A5263" t="str">
            <v>Chụp Xquang cột sống thắt lưng L5-S1 thẳng nghiêng</v>
          </cell>
          <cell r="B5263" t="str">
            <v>Lần</v>
          </cell>
          <cell r="C5263">
            <v>105300</v>
          </cell>
          <cell r="D5263">
            <v>105300</v>
          </cell>
          <cell r="E5263">
            <v>0</v>
          </cell>
        </row>
        <row r="5264">
          <cell r="A5264" t="str">
            <v>Chụp Xquang cột sống thắt lưng chếch hai bên</v>
          </cell>
          <cell r="B5264" t="str">
            <v>Lần</v>
          </cell>
          <cell r="C5264">
            <v>64300</v>
          </cell>
          <cell r="D5264">
            <v>64300</v>
          </cell>
          <cell r="E5264">
            <v>0</v>
          </cell>
        </row>
        <row r="5265">
          <cell r="A5265" t="str">
            <v>Chụp Xquang cột sống thắt lưng chếch hai bên</v>
          </cell>
          <cell r="B5265" t="str">
            <v>Lần</v>
          </cell>
          <cell r="C5265">
            <v>77300</v>
          </cell>
          <cell r="D5265">
            <v>77300</v>
          </cell>
          <cell r="E5265">
            <v>0</v>
          </cell>
        </row>
        <row r="5266">
          <cell r="A5266" t="str">
            <v>Chụp Xquang cột sống thắt lưng chếch hai bên</v>
          </cell>
          <cell r="B5266" t="str">
            <v>Lần</v>
          </cell>
          <cell r="C5266">
            <v>105300</v>
          </cell>
          <cell r="D5266">
            <v>105300</v>
          </cell>
          <cell r="E5266">
            <v>0</v>
          </cell>
        </row>
        <row r="5267">
          <cell r="A5267" t="str">
            <v>Chụp Xquang cột sống thắt lưng thẳng nghiêng</v>
          </cell>
          <cell r="B5267" t="str">
            <v>Lần</v>
          </cell>
          <cell r="C5267">
            <v>64300</v>
          </cell>
          <cell r="D5267">
            <v>64300</v>
          </cell>
          <cell r="E5267">
            <v>0</v>
          </cell>
        </row>
        <row r="5268">
          <cell r="A5268" t="str">
            <v>Chụp Xquang cột sống thắt lưng thẳng nghiêng</v>
          </cell>
          <cell r="B5268" t="str">
            <v>Lần</v>
          </cell>
          <cell r="C5268">
            <v>77300</v>
          </cell>
          <cell r="D5268">
            <v>77300</v>
          </cell>
          <cell r="E5268">
            <v>0</v>
          </cell>
        </row>
        <row r="5269">
          <cell r="A5269" t="str">
            <v>Chụp Xquang cột sống thắt lưng thẳng nghiêng</v>
          </cell>
          <cell r="B5269" t="str">
            <v>Lần</v>
          </cell>
          <cell r="C5269">
            <v>105300</v>
          </cell>
          <cell r="D5269">
            <v>105300</v>
          </cell>
          <cell r="E5269">
            <v>0</v>
          </cell>
        </row>
        <row r="5270">
          <cell r="A5270" t="str">
            <v>Chụp Xquang cột sống ngực thẳng nghiêng hoặc chếch</v>
          </cell>
          <cell r="B5270" t="str">
            <v>Lần</v>
          </cell>
          <cell r="C5270">
            <v>64300</v>
          </cell>
          <cell r="D5270">
            <v>64300</v>
          </cell>
          <cell r="E5270">
            <v>0</v>
          </cell>
        </row>
        <row r="5271">
          <cell r="A5271" t="str">
            <v>Chụp Xquang cột sống ngực thẳng nghiêng hoặc chếch</v>
          </cell>
          <cell r="B5271" t="str">
            <v>Lần</v>
          </cell>
          <cell r="C5271">
            <v>77300</v>
          </cell>
          <cell r="D5271">
            <v>77300</v>
          </cell>
          <cell r="E5271">
            <v>0</v>
          </cell>
        </row>
        <row r="5272">
          <cell r="A5272" t="str">
            <v>Chụp Xquang cột sống ngực thẳng nghiêng hoặc chếch</v>
          </cell>
          <cell r="B5272" t="str">
            <v>Lần</v>
          </cell>
          <cell r="C5272">
            <v>105300</v>
          </cell>
          <cell r="D5272">
            <v>105300</v>
          </cell>
          <cell r="E5272">
            <v>0</v>
          </cell>
        </row>
        <row r="5273">
          <cell r="A5273" t="str">
            <v>Chụp Xquang cột sống cổ C1-C2</v>
          </cell>
          <cell r="B5273" t="str">
            <v>Lần</v>
          </cell>
          <cell r="C5273">
            <v>105300</v>
          </cell>
          <cell r="D5273">
            <v>105300</v>
          </cell>
          <cell r="E5273">
            <v>0</v>
          </cell>
        </row>
        <row r="5274">
          <cell r="A5274" t="str">
            <v>Chụp Xquang cột sống cổ C1-C2</v>
          </cell>
          <cell r="B5274" t="str">
            <v>Lần</v>
          </cell>
          <cell r="C5274">
            <v>58300</v>
          </cell>
          <cell r="D5274">
            <v>58300</v>
          </cell>
          <cell r="E5274">
            <v>0</v>
          </cell>
        </row>
        <row r="5275">
          <cell r="A5275" t="str">
            <v>Chụp Xquang cột sống cổ động, nghiêng 3 tư thế</v>
          </cell>
          <cell r="B5275" t="str">
            <v>Lần</v>
          </cell>
          <cell r="C5275">
            <v>130300</v>
          </cell>
          <cell r="D5275">
            <v>130300</v>
          </cell>
          <cell r="E5275">
            <v>0</v>
          </cell>
        </row>
        <row r="5276">
          <cell r="A5276" t="str">
            <v>Chụp Xquang cột sống cổ chếch hai bên</v>
          </cell>
          <cell r="B5276" t="str">
            <v>Lần</v>
          </cell>
          <cell r="C5276">
            <v>58300</v>
          </cell>
          <cell r="D5276">
            <v>58300</v>
          </cell>
          <cell r="E5276">
            <v>0</v>
          </cell>
        </row>
        <row r="5277">
          <cell r="A5277" t="str">
            <v>Chụp Xquang cột sống cổ chếch hai bên</v>
          </cell>
          <cell r="B5277" t="str">
            <v>Lần</v>
          </cell>
          <cell r="C5277">
            <v>77300</v>
          </cell>
          <cell r="D5277">
            <v>77300</v>
          </cell>
          <cell r="E5277">
            <v>0</v>
          </cell>
        </row>
        <row r="5278">
          <cell r="A5278" t="str">
            <v>Chụp Xquang cột sống cổ chếch hai bên</v>
          </cell>
          <cell r="B5278" t="str">
            <v>Lần</v>
          </cell>
          <cell r="C5278">
            <v>105300</v>
          </cell>
          <cell r="D5278">
            <v>105300</v>
          </cell>
          <cell r="E5278">
            <v>0</v>
          </cell>
        </row>
        <row r="5279">
          <cell r="A5279" t="str">
            <v>Chụp Xquang cột sống cổ thẳng nghiêng</v>
          </cell>
          <cell r="B5279" t="str">
            <v>Lần</v>
          </cell>
          <cell r="C5279">
            <v>77300</v>
          </cell>
          <cell r="D5279">
            <v>77300</v>
          </cell>
          <cell r="E5279">
            <v>0</v>
          </cell>
        </row>
        <row r="5280">
          <cell r="A5280" t="str">
            <v>Chụp Xquang mỏm trâm</v>
          </cell>
          <cell r="B5280" t="str">
            <v>Lần</v>
          </cell>
          <cell r="C5280">
            <v>58300</v>
          </cell>
          <cell r="D5280">
            <v>58300</v>
          </cell>
          <cell r="E5280">
            <v>0</v>
          </cell>
        </row>
        <row r="5281">
          <cell r="A5281" t="str">
            <v>Chụp Xquang khớp thái dương hàm</v>
          </cell>
          <cell r="B5281" t="str">
            <v>Lần</v>
          </cell>
          <cell r="C5281">
            <v>58300</v>
          </cell>
          <cell r="D5281">
            <v>58300</v>
          </cell>
          <cell r="E5281">
            <v>0</v>
          </cell>
        </row>
        <row r="5282">
          <cell r="A5282" t="str">
            <v>Chụp Xquang xương chính mũi nghiêng hoặc tiếp tuyến</v>
          </cell>
          <cell r="B5282" t="str">
            <v>Lần</v>
          </cell>
          <cell r="C5282">
            <v>58300</v>
          </cell>
          <cell r="D5282">
            <v>58300</v>
          </cell>
          <cell r="E5282">
            <v>0</v>
          </cell>
        </row>
        <row r="5283">
          <cell r="A5283" t="str">
            <v>Chụp Xquang xương chính mũi nghiêng hoặc tiếp tuyến</v>
          </cell>
          <cell r="B5283" t="str">
            <v>Lần</v>
          </cell>
          <cell r="C5283">
            <v>73300</v>
          </cell>
          <cell r="D5283">
            <v>73300</v>
          </cell>
          <cell r="E5283">
            <v>0</v>
          </cell>
        </row>
        <row r="5284">
          <cell r="A5284" t="str">
            <v>Chụp Xquang hàm chếch một bên</v>
          </cell>
          <cell r="B5284" t="str">
            <v>Lần</v>
          </cell>
          <cell r="C5284">
            <v>58300</v>
          </cell>
          <cell r="D5284">
            <v>58300</v>
          </cell>
          <cell r="E5284">
            <v>0</v>
          </cell>
        </row>
        <row r="5285">
          <cell r="A5285" t="str">
            <v>Chụp Xquang Hirtz</v>
          </cell>
          <cell r="B5285" t="str">
            <v>Lần</v>
          </cell>
          <cell r="C5285">
            <v>58300</v>
          </cell>
          <cell r="D5285">
            <v>58300</v>
          </cell>
          <cell r="E5285">
            <v>0</v>
          </cell>
        </row>
        <row r="5286">
          <cell r="A5286" t="str">
            <v>Chụp Xquang Hirtz</v>
          </cell>
          <cell r="B5286" t="str">
            <v>Lần</v>
          </cell>
          <cell r="C5286">
            <v>73300</v>
          </cell>
          <cell r="D5286">
            <v>73300</v>
          </cell>
          <cell r="E5286">
            <v>0</v>
          </cell>
        </row>
        <row r="5287">
          <cell r="A5287" t="str">
            <v>Chụp Xquang hốc mắt thẳng nghiêng</v>
          </cell>
          <cell r="B5287" t="str">
            <v>Lần</v>
          </cell>
          <cell r="C5287">
            <v>64300</v>
          </cell>
          <cell r="D5287">
            <v>64300</v>
          </cell>
          <cell r="E5287">
            <v>0</v>
          </cell>
        </row>
        <row r="5288">
          <cell r="A5288" t="str">
            <v>Chụp Xquang hốc mắt thẳng nghiêng</v>
          </cell>
          <cell r="B5288" t="str">
            <v>Lần</v>
          </cell>
          <cell r="C5288">
            <v>105300</v>
          </cell>
          <cell r="D5288">
            <v>105300</v>
          </cell>
          <cell r="E5288">
            <v>0</v>
          </cell>
        </row>
        <row r="5289">
          <cell r="A5289" t="str">
            <v>Chụp Xquang mặt thẳng nghiêng</v>
          </cell>
          <cell r="B5289" t="str">
            <v>Lần</v>
          </cell>
          <cell r="C5289">
            <v>64300</v>
          </cell>
          <cell r="D5289">
            <v>64300</v>
          </cell>
          <cell r="E5289">
            <v>0</v>
          </cell>
        </row>
        <row r="5290">
          <cell r="A5290" t="str">
            <v>Chụp Xquang mặt thẳng nghiêng</v>
          </cell>
          <cell r="B5290" t="str">
            <v>Lần</v>
          </cell>
          <cell r="C5290">
            <v>105300</v>
          </cell>
          <cell r="D5290">
            <v>105300</v>
          </cell>
          <cell r="E5290">
            <v>0</v>
          </cell>
        </row>
        <row r="5291">
          <cell r="A5291" t="str">
            <v>Chụp Xquang mặt thẳng nghiêng</v>
          </cell>
          <cell r="B5291" t="str">
            <v>Lần</v>
          </cell>
          <cell r="C5291">
            <v>77300</v>
          </cell>
          <cell r="D5291">
            <v>77300</v>
          </cell>
          <cell r="E5291">
            <v>0</v>
          </cell>
        </row>
        <row r="5292">
          <cell r="A5292" t="str">
            <v>Siêu âm Doppler tuyến vú</v>
          </cell>
          <cell r="B5292" t="str">
            <v>Lần</v>
          </cell>
          <cell r="C5292">
            <v>89300</v>
          </cell>
          <cell r="D5292">
            <v>89300</v>
          </cell>
          <cell r="E5292">
            <v>0</v>
          </cell>
        </row>
        <row r="5293">
          <cell r="A5293" t="str">
            <v>Siêu âm 3D/4D tim</v>
          </cell>
          <cell r="B5293" t="str">
            <v>Lần</v>
          </cell>
          <cell r="C5293">
            <v>486300</v>
          </cell>
          <cell r="D5293">
            <v>486300</v>
          </cell>
          <cell r="E5293">
            <v>0</v>
          </cell>
        </row>
        <row r="5294">
          <cell r="A5294" t="str">
            <v>Siêu âm Doppler tim, van tim</v>
          </cell>
          <cell r="B5294" t="str">
            <v>Lần</v>
          </cell>
          <cell r="C5294">
            <v>252300</v>
          </cell>
          <cell r="D5294">
            <v>252300</v>
          </cell>
          <cell r="E5294">
            <v>330000</v>
          </cell>
        </row>
        <row r="5295">
          <cell r="A5295" t="str">
            <v>Siêu âm thai nhi trong 3 tháng cuối</v>
          </cell>
          <cell r="B5295" t="str">
            <v>Lần</v>
          </cell>
          <cell r="C5295">
            <v>58600</v>
          </cell>
          <cell r="D5295">
            <v>58600</v>
          </cell>
          <cell r="E5295">
            <v>115000</v>
          </cell>
        </row>
        <row r="5296">
          <cell r="A5296" t="str">
            <v>Siêu âm thai nhi trong 3 tháng giữa</v>
          </cell>
          <cell r="B5296" t="str">
            <v>Lần</v>
          </cell>
          <cell r="C5296">
            <v>58600</v>
          </cell>
          <cell r="D5296">
            <v>58600</v>
          </cell>
          <cell r="E5296">
            <v>115000</v>
          </cell>
        </row>
        <row r="5297">
          <cell r="A5297" t="str">
            <v>Siêu âm thai nhi trong 3 tháng đầu</v>
          </cell>
          <cell r="B5297" t="str">
            <v>Lần</v>
          </cell>
          <cell r="C5297">
            <v>58600</v>
          </cell>
          <cell r="D5297">
            <v>58600</v>
          </cell>
          <cell r="E5297">
            <v>115000</v>
          </cell>
        </row>
        <row r="5298">
          <cell r="A5298" t="str">
            <v>Siêu âm Doppler tử cung, buồng trứng qua đường âm đạo</v>
          </cell>
          <cell r="B5298" t="str">
            <v>Lần</v>
          </cell>
          <cell r="C5298">
            <v>252300</v>
          </cell>
          <cell r="D5298">
            <v>252300</v>
          </cell>
          <cell r="E5298">
            <v>0</v>
          </cell>
        </row>
        <row r="5299">
          <cell r="A5299" t="str">
            <v>Siêu âm Doppler tử cung, buồng trứng qua đường bụng</v>
          </cell>
          <cell r="B5299" t="str">
            <v>Lần</v>
          </cell>
          <cell r="C5299">
            <v>89300</v>
          </cell>
          <cell r="D5299">
            <v>89300</v>
          </cell>
          <cell r="E5299">
            <v>0</v>
          </cell>
        </row>
        <row r="5300">
          <cell r="A5300" t="str">
            <v>Siêu âm tử cung buồng trứng qua đường bụng</v>
          </cell>
          <cell r="B5300" t="str">
            <v>Lần</v>
          </cell>
          <cell r="C5300">
            <v>58600</v>
          </cell>
          <cell r="D5300">
            <v>58600</v>
          </cell>
          <cell r="E5300">
            <v>115000</v>
          </cell>
        </row>
        <row r="5301">
          <cell r="A5301" t="str">
            <v>Siêu âm Doppler tĩnh mạch chậu, chủ dưới</v>
          </cell>
          <cell r="B5301" t="str">
            <v>Lần</v>
          </cell>
          <cell r="C5301">
            <v>252300</v>
          </cell>
          <cell r="D5301">
            <v>252300</v>
          </cell>
          <cell r="E5301">
            <v>0</v>
          </cell>
        </row>
        <row r="5302">
          <cell r="A5302" t="str">
            <v>Siêu âm Doppler thai nhi (thai, nhau thai, dây rốn, động mạch tử cung)</v>
          </cell>
          <cell r="B5302" t="str">
            <v>Lần</v>
          </cell>
          <cell r="C5302">
            <v>89300</v>
          </cell>
          <cell r="D5302">
            <v>89300</v>
          </cell>
          <cell r="E5302">
            <v>0</v>
          </cell>
        </row>
        <row r="5303">
          <cell r="A5303" t="str">
            <v>Siêu âm Doppler tử cung phần phụ</v>
          </cell>
          <cell r="B5303" t="str">
            <v>Lần</v>
          </cell>
          <cell r="C5303">
            <v>89300</v>
          </cell>
          <cell r="D5303">
            <v>89300</v>
          </cell>
          <cell r="E5303">
            <v>0</v>
          </cell>
        </row>
        <row r="5304">
          <cell r="A5304" t="str">
            <v>Siêu âm Doppler gan lách</v>
          </cell>
          <cell r="B5304" t="str">
            <v>Lần</v>
          </cell>
          <cell r="C5304">
            <v>89300</v>
          </cell>
          <cell r="D5304">
            <v>89300</v>
          </cell>
          <cell r="E5304">
            <v>0</v>
          </cell>
        </row>
        <row r="5305">
          <cell r="A5305" t="str">
            <v>Siêu âm Doppler các khối u trong ổ bụng</v>
          </cell>
          <cell r="B5305" t="str">
            <v>Lần</v>
          </cell>
          <cell r="C5305">
            <v>89300</v>
          </cell>
          <cell r="D5305">
            <v>89300</v>
          </cell>
          <cell r="E5305">
            <v>0</v>
          </cell>
        </row>
        <row r="5306">
          <cell r="A5306" t="str">
            <v>Siêu âm ống tiêu hóa (dạ dày, ruột non, đại tràng)</v>
          </cell>
          <cell r="B5306" t="str">
            <v>Lần</v>
          </cell>
          <cell r="C5306">
            <v>58600</v>
          </cell>
          <cell r="D5306">
            <v>58600</v>
          </cell>
          <cell r="E5306">
            <v>0</v>
          </cell>
        </row>
        <row r="5307">
          <cell r="A5307" t="str">
            <v>Siêu âm hệ tiết niệu (thận, tuyến thượng thận, bàng quang, tiền liệt tuyến)</v>
          </cell>
          <cell r="B5307" t="str">
            <v>Lần</v>
          </cell>
          <cell r="C5307">
            <v>58600</v>
          </cell>
          <cell r="D5307">
            <v>58600</v>
          </cell>
          <cell r="E5307">
            <v>115000</v>
          </cell>
        </row>
        <row r="5308">
          <cell r="A5308" t="str">
            <v>Siêu âm thành ngực (cơ, phần mềm thành ngực)</v>
          </cell>
          <cell r="B5308" t="str">
            <v>Lần</v>
          </cell>
          <cell r="C5308">
            <v>58600</v>
          </cell>
          <cell r="D5308">
            <v>58600</v>
          </cell>
          <cell r="E5308">
            <v>0</v>
          </cell>
        </row>
        <row r="5309">
          <cell r="A5309" t="str">
            <v>Siêu âm Doppler u tuyến, hạch vùng cổ</v>
          </cell>
          <cell r="B5309" t="str">
            <v>Lần</v>
          </cell>
          <cell r="C5309">
            <v>89300</v>
          </cell>
          <cell r="D5309">
            <v>89300</v>
          </cell>
          <cell r="E5309">
            <v>0</v>
          </cell>
        </row>
        <row r="5310">
          <cell r="A5310" t="str">
            <v>Siêu âm Doppler hốc mắt</v>
          </cell>
          <cell r="B5310" t="str">
            <v>Lần</v>
          </cell>
          <cell r="C5310">
            <v>89300</v>
          </cell>
          <cell r="D5310">
            <v>89300</v>
          </cell>
          <cell r="E5310">
            <v>0</v>
          </cell>
        </row>
        <row r="5311">
          <cell r="A5311" t="str">
            <v>Siêu âm hốc mắt</v>
          </cell>
          <cell r="B5311" t="str">
            <v>Lần</v>
          </cell>
          <cell r="C5311">
            <v>58600</v>
          </cell>
          <cell r="D5311">
            <v>58600</v>
          </cell>
          <cell r="E5311">
            <v>0</v>
          </cell>
        </row>
        <row r="5312">
          <cell r="A5312" t="str">
            <v>Siêu âm hạch vùng cổ</v>
          </cell>
          <cell r="B5312" t="str">
            <v>Lần</v>
          </cell>
          <cell r="C5312">
            <v>58600</v>
          </cell>
          <cell r="D5312">
            <v>58600</v>
          </cell>
          <cell r="E5312">
            <v>115000</v>
          </cell>
        </row>
        <row r="5313">
          <cell r="A5313" t="str">
            <v>Siêu âm cơ phần mềm vùng cổ mặt</v>
          </cell>
          <cell r="B5313" t="str">
            <v>Lần</v>
          </cell>
          <cell r="C5313">
            <v>58600</v>
          </cell>
          <cell r="D5313">
            <v>58600</v>
          </cell>
          <cell r="E5313">
            <v>0</v>
          </cell>
        </row>
        <row r="5314">
          <cell r="A5314" t="str">
            <v>Siêu âm các tuyến nước bọt</v>
          </cell>
          <cell r="B5314" t="str">
            <v>Lần</v>
          </cell>
          <cell r="C5314">
            <v>58600</v>
          </cell>
          <cell r="D5314">
            <v>58600</v>
          </cell>
          <cell r="E5314">
            <v>0</v>
          </cell>
        </row>
        <row r="5315">
          <cell r="A5315" t="str">
            <v>Siêu âm ổ bụng</v>
          </cell>
          <cell r="B5315" t="str">
            <v>Lần</v>
          </cell>
          <cell r="C5315">
            <v>58600</v>
          </cell>
          <cell r="D5315">
            <v>58600</v>
          </cell>
          <cell r="E5315">
            <v>0</v>
          </cell>
        </row>
        <row r="5316">
          <cell r="A5316" t="str">
            <v>Siêu âm màng phổi cấp cứu</v>
          </cell>
          <cell r="B5316" t="str">
            <v>Lần</v>
          </cell>
          <cell r="C5316">
            <v>58600</v>
          </cell>
          <cell r="D5316">
            <v>58600</v>
          </cell>
          <cell r="E5316">
            <v>0</v>
          </cell>
        </row>
        <row r="5317">
          <cell r="A5317" t="str">
            <v>Siêu âm màng phổi cấp cứu</v>
          </cell>
          <cell r="B5317" t="str">
            <v>Lần</v>
          </cell>
          <cell r="C5317">
            <v>58600</v>
          </cell>
          <cell r="D5317">
            <v>58600</v>
          </cell>
          <cell r="E5317">
            <v>0</v>
          </cell>
        </row>
        <row r="5318">
          <cell r="A5318" t="str">
            <v>Siêu âm cấp cứu tại giường bệnh</v>
          </cell>
          <cell r="B5318" t="str">
            <v>Lần</v>
          </cell>
          <cell r="C5318">
            <v>58600</v>
          </cell>
          <cell r="D5318">
            <v>58600</v>
          </cell>
          <cell r="E5318">
            <v>0</v>
          </cell>
        </row>
        <row r="5319">
          <cell r="A5319" t="str">
            <v>Siêu âm ổ bụng tại giường cấp cứu</v>
          </cell>
          <cell r="B5319" t="str">
            <v>Lần</v>
          </cell>
          <cell r="C5319">
            <v>58600</v>
          </cell>
          <cell r="D5319">
            <v>58600</v>
          </cell>
          <cell r="E5319">
            <v>0</v>
          </cell>
        </row>
        <row r="5320">
          <cell r="A5320" t="str">
            <v>Theo dõi nhịp tim thai và cơn co tử cung bằng monitor sản khoa</v>
          </cell>
          <cell r="B5320" t="str">
            <v>Lần</v>
          </cell>
          <cell r="C5320">
            <v>55000</v>
          </cell>
          <cell r="D5320">
            <v>55000</v>
          </cell>
          <cell r="E5320">
            <v>0</v>
          </cell>
        </row>
        <row r="5321">
          <cell r="A5321" t="str">
            <v>Điện tim thường</v>
          </cell>
          <cell r="B5321" t="str">
            <v>Lần</v>
          </cell>
          <cell r="C5321">
            <v>39900</v>
          </cell>
          <cell r="D5321">
            <v>39900</v>
          </cell>
          <cell r="E5321">
            <v>55000</v>
          </cell>
        </row>
        <row r="5322">
          <cell r="A5322" t="str">
            <v>Ghi điện tim cấp cứu tại giường</v>
          </cell>
          <cell r="B5322" t="str">
            <v>Lần</v>
          </cell>
          <cell r="C5322">
            <v>39900</v>
          </cell>
          <cell r="D5322">
            <v>39900</v>
          </cell>
          <cell r="E5322">
            <v>0</v>
          </cell>
        </row>
        <row r="5323">
          <cell r="A5323" t="str">
            <v>Ghi điện tim cấp cứu tại giường</v>
          </cell>
          <cell r="B5323" t="str">
            <v>Lần</v>
          </cell>
          <cell r="C5323">
            <v>39900</v>
          </cell>
          <cell r="D5323">
            <v>39900</v>
          </cell>
          <cell r="E5323">
            <v>0</v>
          </cell>
        </row>
        <row r="5324">
          <cell r="A5324" t="str">
            <v>Nội soi Mũi xoang</v>
          </cell>
          <cell r="B5324" t="str">
            <v>Lần</v>
          </cell>
          <cell r="C5324">
            <v>40000</v>
          </cell>
          <cell r="D5324">
            <v>40000</v>
          </cell>
          <cell r="E5324">
            <v>70000</v>
          </cell>
        </row>
        <row r="5325">
          <cell r="A5325" t="str">
            <v>Nội soi họng</v>
          </cell>
          <cell r="B5325" t="str">
            <v>Lần</v>
          </cell>
          <cell r="C5325">
            <v>40000</v>
          </cell>
          <cell r="D5325">
            <v>40000</v>
          </cell>
          <cell r="E5325">
            <v>70000</v>
          </cell>
        </row>
        <row r="5326">
          <cell r="A5326" t="str">
            <v>Nội soi mũi</v>
          </cell>
          <cell r="B5326" t="str">
            <v>Lần</v>
          </cell>
          <cell r="C5326">
            <v>40000</v>
          </cell>
          <cell r="D5326">
            <v>40000</v>
          </cell>
          <cell r="E5326">
            <v>0</v>
          </cell>
        </row>
        <row r="5327">
          <cell r="A5327" t="str">
            <v>Nội soi tai</v>
          </cell>
          <cell r="B5327" t="str">
            <v>Lần</v>
          </cell>
          <cell r="C5327">
            <v>40000</v>
          </cell>
          <cell r="D5327">
            <v>40000</v>
          </cell>
          <cell r="E5327">
            <v>70000</v>
          </cell>
        </row>
        <row r="5328">
          <cell r="A5328" t="str">
            <v>Thay băng trên người bệnh đái tháo đường [Thay băng vết thương hoặc mổ chiều dài &gt; 50cm nhiễm trùng]</v>
          </cell>
          <cell r="B5328" t="str">
            <v>Lần</v>
          </cell>
          <cell r="C5328">
            <v>275600</v>
          </cell>
          <cell r="D5328">
            <v>275600</v>
          </cell>
          <cell r="E5328">
            <v>0</v>
          </cell>
        </row>
        <row r="5329">
          <cell r="A5329" t="str">
            <v>Thay băng trên người bệnh đái tháo đường [Thay băng vết thương hoặc mổ chiều dài từ 30 cm đến 50 cm nhiễm trùng]</v>
          </cell>
          <cell r="B5329" t="str">
            <v>Lần</v>
          </cell>
          <cell r="C5329">
            <v>193600</v>
          </cell>
          <cell r="D5329">
            <v>193600</v>
          </cell>
          <cell r="E5329">
            <v>0</v>
          </cell>
        </row>
        <row r="5330">
          <cell r="A5330" t="str">
            <v>Thay băng trên người bệnh đái tháo đường [Thay băng vết thương hoặc mổ chiều dài từ trên 15 cm đến 30 cm nhiễm trùng]</v>
          </cell>
          <cell r="B5330" t="str">
            <v>Lần</v>
          </cell>
          <cell r="C5330">
            <v>148600</v>
          </cell>
          <cell r="D5330">
            <v>148600</v>
          </cell>
          <cell r="E5330">
            <v>0</v>
          </cell>
        </row>
        <row r="5331">
          <cell r="A5331" t="str">
            <v>Thay băng trên người bệnh đái tháo đường [Thay băng vết thương hoặc mổ chiều dài từ trên 30 cm đến 50 cm]</v>
          </cell>
          <cell r="B5331" t="str">
            <v>Lần</v>
          </cell>
          <cell r="C5331">
            <v>121400</v>
          </cell>
          <cell r="D5331">
            <v>121400</v>
          </cell>
          <cell r="E5331">
            <v>0</v>
          </cell>
        </row>
        <row r="5332">
          <cell r="A5332" t="str">
            <v>Thay băng trên người bệnh đái tháo đường [Thay băng vết thương chiều dài trên 15cm đến 30 cm]</v>
          </cell>
          <cell r="B5332" t="str">
            <v>Lần</v>
          </cell>
          <cell r="C5332">
            <v>89500</v>
          </cell>
          <cell r="D5332">
            <v>89500</v>
          </cell>
          <cell r="E5332">
            <v>0</v>
          </cell>
        </row>
        <row r="5333">
          <cell r="A5333" t="str">
            <v>Thay băng trên người bệnh đái tháo đường [Thay băng vết thương hoặc mổ chiều dài ≤ 15cm]</v>
          </cell>
          <cell r="B5333" t="str">
            <v>Lần</v>
          </cell>
          <cell r="C5333">
            <v>64300</v>
          </cell>
          <cell r="D5333">
            <v>64300</v>
          </cell>
          <cell r="E5333">
            <v>0</v>
          </cell>
        </row>
        <row r="5334">
          <cell r="A5334" t="str">
            <v>Nắn, bó bột gãy 1/3 giữahai xương cẳng tay</v>
          </cell>
          <cell r="B5334" t="str">
            <v>Lần</v>
          </cell>
          <cell r="C5334">
            <v>372700</v>
          </cell>
          <cell r="D5334">
            <v>372700</v>
          </cell>
          <cell r="E5334">
            <v>0</v>
          </cell>
        </row>
        <row r="5335">
          <cell r="A5335" t="str">
            <v>Nắn bó bột gãy và trật khớp khuỷu [bột tự cán]</v>
          </cell>
          <cell r="B5335" t="str">
            <v>Lần</v>
          </cell>
          <cell r="C5335">
            <v>256600</v>
          </cell>
          <cell r="D5335">
            <v>256600</v>
          </cell>
          <cell r="E5335">
            <v>0</v>
          </cell>
        </row>
        <row r="5336">
          <cell r="A5336" t="str">
            <v>Xoa bóp bấm huyệt điều trị rối loạn tiêu hóa</v>
          </cell>
          <cell r="B5336" t="str">
            <v>Lần</v>
          </cell>
          <cell r="C5336">
            <v>76000</v>
          </cell>
          <cell r="D5336">
            <v>76000</v>
          </cell>
          <cell r="E5336">
            <v>0</v>
          </cell>
        </row>
        <row r="5337">
          <cell r="A5337" t="str">
            <v>Khâu phục hồi bờ mi</v>
          </cell>
          <cell r="B5337" t="str">
            <v>Lần</v>
          </cell>
          <cell r="C5337">
            <v>813600</v>
          </cell>
          <cell r="D5337">
            <v>813600</v>
          </cell>
          <cell r="E5337">
            <v>0</v>
          </cell>
        </row>
        <row r="5338">
          <cell r="A5338" t="str">
            <v>Đo độ lác</v>
          </cell>
          <cell r="B5338" t="str">
            <v>Lần</v>
          </cell>
          <cell r="C5338">
            <v>77000</v>
          </cell>
          <cell r="D5338">
            <v>77000</v>
          </cell>
          <cell r="E5338">
            <v>0</v>
          </cell>
        </row>
        <row r="5339">
          <cell r="A5339" t="str">
            <v>Test thử cảm giác giác mạc</v>
          </cell>
          <cell r="B5339" t="str">
            <v>Lần</v>
          </cell>
          <cell r="C5339">
            <v>46400</v>
          </cell>
          <cell r="D5339">
            <v>46400</v>
          </cell>
          <cell r="E5339">
            <v>87000</v>
          </cell>
        </row>
        <row r="5340">
          <cell r="A5340" t="str">
            <v>Nhổ chân răng sữa</v>
          </cell>
          <cell r="B5340" t="str">
            <v>Lần</v>
          </cell>
          <cell r="C5340">
            <v>46600</v>
          </cell>
          <cell r="D5340">
            <v>46600</v>
          </cell>
          <cell r="E5340">
            <v>0</v>
          </cell>
        </row>
        <row r="5341">
          <cell r="A5341" t="str">
            <v>Nhổ răng sữa</v>
          </cell>
          <cell r="B5341" t="str">
            <v>Lần</v>
          </cell>
          <cell r="C5341">
            <v>46600</v>
          </cell>
          <cell r="D5341">
            <v>46600</v>
          </cell>
          <cell r="E5341">
            <v>0</v>
          </cell>
        </row>
        <row r="5342">
          <cell r="A5342" t="str">
            <v>Điều trị tủy lại</v>
          </cell>
          <cell r="B5342" t="str">
            <v>Lần</v>
          </cell>
          <cell r="C5342">
            <v>987500</v>
          </cell>
          <cell r="D5342">
            <v>987500</v>
          </cell>
          <cell r="E5342">
            <v>0</v>
          </cell>
        </row>
        <row r="5343">
          <cell r="A5343" t="str">
            <v>Điều trị tủy răng và hàn kín hệ thống ống tủy bằng Gutta percha nguội</v>
          </cell>
          <cell r="B5343" t="str">
            <v>Lần</v>
          </cell>
          <cell r="C5343">
            <v>455500</v>
          </cell>
          <cell r="D5343">
            <v>455500</v>
          </cell>
          <cell r="E5343">
            <v>0</v>
          </cell>
        </row>
        <row r="5344">
          <cell r="A5344" t="str">
            <v>Điều trị tủy răng và hàn kín hệ thống ống tủy bằng Gutta percha nguội</v>
          </cell>
          <cell r="B5344" t="str">
            <v>Lần</v>
          </cell>
          <cell r="C5344">
            <v>631000</v>
          </cell>
          <cell r="D5344">
            <v>631000</v>
          </cell>
          <cell r="E5344">
            <v>0</v>
          </cell>
        </row>
        <row r="5345">
          <cell r="A5345" t="str">
            <v>Điều trị tủy răng và hàn kín hệ thống ống tủy bằng Gutta percha nguội</v>
          </cell>
          <cell r="B5345" t="str">
            <v>Lần</v>
          </cell>
          <cell r="C5345">
            <v>991000</v>
          </cell>
          <cell r="D5345">
            <v>991000</v>
          </cell>
          <cell r="E5345">
            <v>0</v>
          </cell>
        </row>
        <row r="5346">
          <cell r="A5346" t="str">
            <v>Điều trị tủy răng và hàn kín hệ thống ống tủy bằng Gutta percha nguội</v>
          </cell>
          <cell r="B5346" t="str">
            <v>Lần</v>
          </cell>
          <cell r="C5346">
            <v>861000</v>
          </cell>
          <cell r="D5346">
            <v>861000</v>
          </cell>
          <cell r="E5346">
            <v>0</v>
          </cell>
        </row>
        <row r="5347">
          <cell r="A5347" t="str">
            <v>Rửa cùng đồ</v>
          </cell>
          <cell r="B5347" t="str">
            <v>Lần</v>
          </cell>
          <cell r="C5347">
            <v>48300</v>
          </cell>
          <cell r="D5347">
            <v>48300</v>
          </cell>
          <cell r="E5347">
            <v>90000</v>
          </cell>
        </row>
        <row r="5348">
          <cell r="A5348" t="str">
            <v>Thay băng điều trị vết bỏng dưới 10% diện tích cơ thể ở trẻ em [Thay băng cắt lọc vết bỏng diện tích dưới 5% diện tích cơ thể]</v>
          </cell>
          <cell r="B5348" t="str">
            <v>Lần</v>
          </cell>
          <cell r="C5348">
            <v>130600</v>
          </cell>
          <cell r="D5348">
            <v>130600</v>
          </cell>
          <cell r="E5348">
            <v>0</v>
          </cell>
        </row>
        <row r="5349">
          <cell r="A5349" t="str">
            <v>Thay băng điều trị vết bỏng dưới 10% diện tích cơ thể ở người lớn [Thay băng cắt lọc vết bỏng diện tích dưới 5% diện tích cơ thể]</v>
          </cell>
          <cell r="B5349" t="str">
            <v>Lần</v>
          </cell>
          <cell r="C5349">
            <v>130600</v>
          </cell>
          <cell r="D5349">
            <v>130600</v>
          </cell>
          <cell r="E5349">
            <v>0</v>
          </cell>
        </row>
        <row r="5350">
          <cell r="A5350" t="str">
            <v>Nắn, bó bột trật khớp cổ chân</v>
          </cell>
          <cell r="B5350" t="str">
            <v>Lần</v>
          </cell>
          <cell r="C5350">
            <v>182000</v>
          </cell>
          <cell r="D5350">
            <v>182000</v>
          </cell>
          <cell r="E5350">
            <v>0</v>
          </cell>
        </row>
        <row r="5351">
          <cell r="A5351" t="str">
            <v>Nắn, bó bột gãy xương bàn chân</v>
          </cell>
          <cell r="B5351" t="str">
            <v>Lần</v>
          </cell>
          <cell r="C5351">
            <v>257000</v>
          </cell>
          <cell r="D5351">
            <v>257000</v>
          </cell>
          <cell r="E5351">
            <v>0</v>
          </cell>
        </row>
        <row r="5352">
          <cell r="A5352" t="str">
            <v>Nắn, bó bột gãy xương ngón chân</v>
          </cell>
          <cell r="B5352" t="str">
            <v>Lần</v>
          </cell>
          <cell r="C5352">
            <v>257000</v>
          </cell>
          <cell r="D5352">
            <v>257000</v>
          </cell>
          <cell r="E5352">
            <v>0</v>
          </cell>
        </row>
        <row r="5353">
          <cell r="A5353" t="str">
            <v>Nắn, bó bột gãy xương chày</v>
          </cell>
          <cell r="B5353" t="str">
            <v>Lần</v>
          </cell>
          <cell r="C5353">
            <v>257000</v>
          </cell>
          <cell r="D5353">
            <v>257000</v>
          </cell>
          <cell r="E5353">
            <v>0</v>
          </cell>
        </row>
        <row r="5354">
          <cell r="A5354" t="str">
            <v>Nắn, bó bột gãy xương chậu</v>
          </cell>
          <cell r="B5354" t="str">
            <v>Lần</v>
          </cell>
          <cell r="C5354">
            <v>379600</v>
          </cell>
          <cell r="D5354">
            <v>379600</v>
          </cell>
          <cell r="E5354">
            <v>0</v>
          </cell>
        </row>
        <row r="5355">
          <cell r="A5355" t="str">
            <v>Nắn, bó bột gãy 1/3 trên hai xương cẳng tay</v>
          </cell>
          <cell r="B5355" t="str">
            <v>Lần</v>
          </cell>
          <cell r="C5355">
            <v>372700</v>
          </cell>
          <cell r="D5355">
            <v>372700</v>
          </cell>
          <cell r="E5355">
            <v>0</v>
          </cell>
        </row>
        <row r="5356">
          <cell r="A5356" t="str">
            <v>Nắn, bó bột gãy cổ xương cánh tay</v>
          </cell>
          <cell r="B5356" t="str">
            <v>Lần</v>
          </cell>
          <cell r="C5356">
            <v>372700</v>
          </cell>
          <cell r="D5356">
            <v>372700</v>
          </cell>
          <cell r="E5356">
            <v>0</v>
          </cell>
        </row>
        <row r="5357">
          <cell r="A5357" t="str">
            <v>Nắn, bó bột bong sụn tiếp khớp khuỷu, khớp cổ tay</v>
          </cell>
          <cell r="B5357" t="str">
            <v>Lần</v>
          </cell>
          <cell r="C5357">
            <v>256600</v>
          </cell>
          <cell r="D5357">
            <v>256600</v>
          </cell>
          <cell r="E5357">
            <v>756600</v>
          </cell>
        </row>
        <row r="5358">
          <cell r="A5358" t="str">
            <v>Nắn, bó bột bong sụn tiếp khớp khuỷu, khớp cổ tay</v>
          </cell>
          <cell r="B5358" t="str">
            <v>Lần</v>
          </cell>
          <cell r="C5358">
            <v>434600</v>
          </cell>
          <cell r="D5358">
            <v>434600</v>
          </cell>
          <cell r="E5358">
            <v>0</v>
          </cell>
        </row>
        <row r="5359">
          <cell r="A5359" t="str">
            <v>Nắn, bó bột trật khớp khuỷu</v>
          </cell>
          <cell r="B5359" t="str">
            <v>Lần</v>
          </cell>
          <cell r="C5359">
            <v>434600</v>
          </cell>
          <cell r="D5359">
            <v>434600</v>
          </cell>
          <cell r="E5359">
            <v>0</v>
          </cell>
        </row>
        <row r="5360">
          <cell r="A5360" t="str">
            <v>Nắn, bó bột gãy xương đòn</v>
          </cell>
          <cell r="B5360" t="str">
            <v>Lần</v>
          </cell>
          <cell r="C5360">
            <v>256600</v>
          </cell>
          <cell r="D5360">
            <v>256600</v>
          </cell>
          <cell r="E5360">
            <v>0</v>
          </cell>
        </row>
        <row r="5361">
          <cell r="A5361" t="str">
            <v>Nắn, bó bột trật khớp vai</v>
          </cell>
          <cell r="B5361" t="str">
            <v>Lần</v>
          </cell>
          <cell r="C5361">
            <v>342000</v>
          </cell>
          <cell r="D5361">
            <v>342000</v>
          </cell>
          <cell r="E5361">
            <v>0</v>
          </cell>
        </row>
        <row r="5362">
          <cell r="A5362" t="str">
            <v>Bột Corset Minerve,Cravate</v>
          </cell>
          <cell r="B5362" t="str">
            <v>Lần</v>
          </cell>
          <cell r="C5362">
            <v>379600</v>
          </cell>
          <cell r="D5362">
            <v>379600</v>
          </cell>
          <cell r="E5362">
            <v>0</v>
          </cell>
        </row>
        <row r="5363">
          <cell r="A5363" t="str">
            <v>Nắn, bó bột gãy 1/3 dưới xương đùi</v>
          </cell>
          <cell r="B5363" t="str">
            <v>Lần</v>
          </cell>
          <cell r="C5363">
            <v>379600</v>
          </cell>
          <cell r="D5363">
            <v>379600</v>
          </cell>
          <cell r="E5363">
            <v>0</v>
          </cell>
        </row>
        <row r="5364">
          <cell r="A5364" t="str">
            <v>Nắn, bó bột gãy 1/3 trên xương đùi</v>
          </cell>
          <cell r="B5364" t="str">
            <v>Lần</v>
          </cell>
          <cell r="C5364">
            <v>379600</v>
          </cell>
          <cell r="D5364">
            <v>379600</v>
          </cell>
          <cell r="E5364">
            <v>0</v>
          </cell>
        </row>
        <row r="5365">
          <cell r="A5365" t="str">
            <v>Nắn, bó bột chỉnh hình chân chữ X</v>
          </cell>
          <cell r="B5365" t="str">
            <v>Lần</v>
          </cell>
          <cell r="C5365">
            <v>300100</v>
          </cell>
          <cell r="D5365">
            <v>300100</v>
          </cell>
          <cell r="E5365">
            <v>0</v>
          </cell>
        </row>
        <row r="5366">
          <cell r="A5366" t="str">
            <v>Nắn, bó bột chỉnh hình chân chữ 0</v>
          </cell>
          <cell r="B5366" t="str">
            <v>Lần</v>
          </cell>
          <cell r="C5366">
            <v>300100</v>
          </cell>
          <cell r="D5366">
            <v>300100</v>
          </cell>
          <cell r="E5366">
            <v>0</v>
          </cell>
        </row>
        <row r="5367">
          <cell r="A5367" t="str">
            <v>Nắn, bó bột giai đoạn trong hội chứng Volkmann</v>
          </cell>
          <cell r="B5367" t="str">
            <v>Lần</v>
          </cell>
          <cell r="C5367">
            <v>192400</v>
          </cell>
          <cell r="D5367">
            <v>192400</v>
          </cell>
          <cell r="E5367">
            <v>0</v>
          </cell>
        </row>
        <row r="5368">
          <cell r="A5368" t="str">
            <v>Ôn châm</v>
          </cell>
          <cell r="B5368" t="str">
            <v>Lần</v>
          </cell>
          <cell r="C5368">
            <v>83300</v>
          </cell>
          <cell r="D5368">
            <v>83300</v>
          </cell>
          <cell r="E5368">
            <v>0</v>
          </cell>
        </row>
        <row r="5369">
          <cell r="A5369" t="str">
            <v>Điện châm</v>
          </cell>
          <cell r="B5369" t="str">
            <v>Lần</v>
          </cell>
          <cell r="C5369">
            <v>85300</v>
          </cell>
          <cell r="D5369">
            <v>85300</v>
          </cell>
          <cell r="E5369">
            <v>0</v>
          </cell>
        </row>
        <row r="5370">
          <cell r="A5370" t="str">
            <v>Thay băng trên người bệnh đái tháo đường [Thay băng vết thương hoặc mổ chiều dài &gt; 50cm nhiễm trùng]</v>
          </cell>
          <cell r="B5370" t="str">
            <v>Lần</v>
          </cell>
          <cell r="C5370">
            <v>275600</v>
          </cell>
          <cell r="D5370">
            <v>275600</v>
          </cell>
          <cell r="E5370">
            <v>0</v>
          </cell>
        </row>
        <row r="5371">
          <cell r="A5371" t="str">
            <v>Thay băng trên người bệnh đái tháo đường [Thay băng vết thương hoặc mổ chiều dài từ 30 cm đến 50 cm nhiễm trùng]</v>
          </cell>
          <cell r="B5371" t="str">
            <v>Lần</v>
          </cell>
          <cell r="C5371">
            <v>193600</v>
          </cell>
          <cell r="D5371">
            <v>193600</v>
          </cell>
          <cell r="E5371">
            <v>0</v>
          </cell>
        </row>
        <row r="5372">
          <cell r="A5372" t="str">
            <v>Thay băng trên người bệnh đái tháo đường [Thay băng vết thương hoặc mổ chiều dài từ trên 15 cm đến 30 cm nhiễm trùng]</v>
          </cell>
          <cell r="B5372" t="str">
            <v>Lần</v>
          </cell>
          <cell r="C5372">
            <v>148600</v>
          </cell>
          <cell r="D5372">
            <v>148600</v>
          </cell>
          <cell r="E5372">
            <v>0</v>
          </cell>
        </row>
        <row r="5373">
          <cell r="A5373" t="str">
            <v>Thay băng trên người bệnh đái tháo đường [Thay băng vết thương hoặc mổ chiều dài từ trên 30 cm đến 50 cm]</v>
          </cell>
          <cell r="B5373" t="str">
            <v>Lần</v>
          </cell>
          <cell r="C5373">
            <v>121400</v>
          </cell>
          <cell r="D5373">
            <v>121400</v>
          </cell>
          <cell r="E5373">
            <v>0</v>
          </cell>
        </row>
        <row r="5374">
          <cell r="A5374" t="str">
            <v>Thay băng trên người bệnh đái tháo đường [Thay băng vết thương chiều dài trên 15cm đến 30 cm]</v>
          </cell>
          <cell r="B5374" t="str">
            <v>Lần</v>
          </cell>
          <cell r="C5374">
            <v>89500</v>
          </cell>
          <cell r="D5374">
            <v>89500</v>
          </cell>
          <cell r="E5374">
            <v>0</v>
          </cell>
        </row>
        <row r="5375">
          <cell r="A5375" t="str">
            <v>Thay băng trên người bệnh đái tháo đường [Thay băng vết thương hoặc mổ chiều dài ≤ 15cm]</v>
          </cell>
          <cell r="B5375" t="str">
            <v>Lần</v>
          </cell>
          <cell r="C5375">
            <v>64300</v>
          </cell>
          <cell r="D5375">
            <v>64300</v>
          </cell>
          <cell r="E5375">
            <v>0</v>
          </cell>
        </row>
        <row r="5376">
          <cell r="A5376" t="str">
            <v>Thay băng, cắt chỉ [Thay băng vết thương hoặc mổ chiều dài &gt; 50cm nhiễm trùng]</v>
          </cell>
          <cell r="B5376" t="str">
            <v>Lần</v>
          </cell>
          <cell r="C5376">
            <v>275600</v>
          </cell>
          <cell r="D5376">
            <v>275600</v>
          </cell>
          <cell r="E5376">
            <v>0</v>
          </cell>
        </row>
        <row r="5377">
          <cell r="A5377" t="str">
            <v>Thay băng, cắt chỉ [Thay băng vết thương hoặc mổ chiều dài từ 30 cm đến 50 cm nhiễm trùng]</v>
          </cell>
          <cell r="B5377" t="str">
            <v>Lần</v>
          </cell>
          <cell r="C5377">
            <v>193600</v>
          </cell>
          <cell r="D5377">
            <v>193600</v>
          </cell>
          <cell r="E5377">
            <v>0</v>
          </cell>
        </row>
        <row r="5378">
          <cell r="A5378" t="str">
            <v>Thay băng, cắt chỉ [Thay băng vết thương hoặc mổ chiều dài &lt; 30 cm nhiễm trùng]</v>
          </cell>
          <cell r="B5378" t="str">
            <v>Lần</v>
          </cell>
          <cell r="C5378">
            <v>148600</v>
          </cell>
          <cell r="D5378">
            <v>148600</v>
          </cell>
          <cell r="E5378">
            <v>0</v>
          </cell>
        </row>
        <row r="5379">
          <cell r="A5379" t="str">
            <v>Thay băng, cắt chỉ [Thay băng vết thương hoặc mổ chiều dài từ trên 30 cm đến 50 cm]</v>
          </cell>
          <cell r="B5379" t="str">
            <v>Lần</v>
          </cell>
          <cell r="C5379">
            <v>121400</v>
          </cell>
          <cell r="D5379">
            <v>121400</v>
          </cell>
          <cell r="E5379">
            <v>0</v>
          </cell>
        </row>
        <row r="5380">
          <cell r="A5380" t="str">
            <v>Thay băng, cắt chỉ [Thay băng vết thương chiều dài trên 15cm đến 30 cm]</v>
          </cell>
          <cell r="B5380" t="str">
            <v>Lần</v>
          </cell>
          <cell r="C5380">
            <v>89500</v>
          </cell>
          <cell r="D5380">
            <v>89500</v>
          </cell>
          <cell r="E5380">
            <v>0</v>
          </cell>
        </row>
        <row r="5381">
          <cell r="A5381" t="str">
            <v>Thay băng, cắt chỉ [Thay băng vết thương hoặc mổ chiều dài ≤ 15cm]</v>
          </cell>
          <cell r="B5381" t="str">
            <v>Lần</v>
          </cell>
          <cell r="C5381">
            <v>64300</v>
          </cell>
          <cell r="D5381">
            <v>64300</v>
          </cell>
          <cell r="E5381">
            <v>0</v>
          </cell>
        </row>
        <row r="5382">
          <cell r="A5382" t="str">
            <v>Nắn, bó bột trật khớp cổ chân</v>
          </cell>
          <cell r="B5382" t="str">
            <v>Lần</v>
          </cell>
          <cell r="C5382">
            <v>182000</v>
          </cell>
          <cell r="D5382">
            <v>182000</v>
          </cell>
          <cell r="E5382">
            <v>0</v>
          </cell>
        </row>
        <row r="5383">
          <cell r="A5383" t="str">
            <v>Nắn, bó bột trật khớp cổ chân</v>
          </cell>
          <cell r="B5383" t="str">
            <v>Lần</v>
          </cell>
          <cell r="C5383">
            <v>282000</v>
          </cell>
          <cell r="D5383">
            <v>282000</v>
          </cell>
          <cell r="E5383">
            <v>0</v>
          </cell>
        </row>
        <row r="5384">
          <cell r="A5384" t="str">
            <v>Nắn, bó bột gãy xương ngón chân</v>
          </cell>
          <cell r="B5384" t="str">
            <v>Lần</v>
          </cell>
          <cell r="C5384">
            <v>192400</v>
          </cell>
          <cell r="D5384">
            <v>192400</v>
          </cell>
          <cell r="E5384">
            <v>0</v>
          </cell>
        </row>
        <row r="5385">
          <cell r="A5385" t="str">
            <v>Nắn, bó bột gãy xương ngón chân</v>
          </cell>
          <cell r="B5385" t="str">
            <v>Lần</v>
          </cell>
          <cell r="C5385">
            <v>257000</v>
          </cell>
          <cell r="D5385">
            <v>257000</v>
          </cell>
          <cell r="E5385">
            <v>0</v>
          </cell>
        </row>
        <row r="5386">
          <cell r="A5386" t="str">
            <v>Nắn, bó bột gẫy xương gót</v>
          </cell>
          <cell r="B5386" t="str">
            <v>Lần</v>
          </cell>
          <cell r="C5386">
            <v>167000</v>
          </cell>
          <cell r="D5386">
            <v>167000</v>
          </cell>
          <cell r="E5386">
            <v>0</v>
          </cell>
        </row>
        <row r="5387">
          <cell r="A5387" t="str">
            <v>Nắn, bó bột gãy xương bàn chân</v>
          </cell>
          <cell r="B5387" t="str">
            <v>Lần</v>
          </cell>
          <cell r="C5387">
            <v>192400</v>
          </cell>
          <cell r="D5387">
            <v>192400</v>
          </cell>
          <cell r="E5387">
            <v>0</v>
          </cell>
        </row>
        <row r="5388">
          <cell r="A5388" t="str">
            <v>Nắn, bó bột gãy Dupuytren</v>
          </cell>
          <cell r="B5388" t="str">
            <v>Lần</v>
          </cell>
          <cell r="C5388">
            <v>372700</v>
          </cell>
          <cell r="D5388">
            <v>372700</v>
          </cell>
          <cell r="E5388">
            <v>0</v>
          </cell>
        </row>
        <row r="5389">
          <cell r="A5389" t="str">
            <v>Nắn, bó bột gãy xương chày</v>
          </cell>
          <cell r="B5389" t="str">
            <v>Lần</v>
          </cell>
          <cell r="C5389">
            <v>300100</v>
          </cell>
          <cell r="D5389">
            <v>300100</v>
          </cell>
          <cell r="E5389">
            <v>0</v>
          </cell>
        </row>
        <row r="5390">
          <cell r="A5390" t="str">
            <v>Nắn, bó bột gãy xương chày</v>
          </cell>
          <cell r="B5390" t="str">
            <v>Lần</v>
          </cell>
          <cell r="C5390">
            <v>372700</v>
          </cell>
          <cell r="D5390">
            <v>372700</v>
          </cell>
          <cell r="E5390">
            <v>0</v>
          </cell>
        </row>
        <row r="5391">
          <cell r="A5391" t="str">
            <v>Nắn, bó bột gãy 1/3 dưới hai xương cẳng chân</v>
          </cell>
          <cell r="B5391" t="str">
            <v>Lần</v>
          </cell>
          <cell r="C5391">
            <v>300100</v>
          </cell>
          <cell r="D5391">
            <v>300100</v>
          </cell>
          <cell r="E5391">
            <v>0</v>
          </cell>
        </row>
        <row r="5392">
          <cell r="A5392" t="str">
            <v>Nắn, bó bột gãy 1/3 dưới hai xương cẳng chân</v>
          </cell>
          <cell r="B5392" t="str">
            <v>Lần</v>
          </cell>
          <cell r="C5392">
            <v>372700</v>
          </cell>
          <cell r="D5392">
            <v>372700</v>
          </cell>
          <cell r="E5392">
            <v>0</v>
          </cell>
        </row>
        <row r="5393">
          <cell r="A5393" t="str">
            <v>Nắn, bó bột gãy 1/3 giữa hai xương cẳng chân</v>
          </cell>
          <cell r="B5393" t="str">
            <v>Lần</v>
          </cell>
          <cell r="C5393">
            <v>300100</v>
          </cell>
          <cell r="D5393">
            <v>300100</v>
          </cell>
          <cell r="E5393">
            <v>0</v>
          </cell>
        </row>
        <row r="5394">
          <cell r="A5394" t="str">
            <v>Nắn, bó bột gãy 1/3 giữa hai xương cẳng chân</v>
          </cell>
          <cell r="B5394" t="str">
            <v>Lần</v>
          </cell>
          <cell r="C5394">
            <v>372700</v>
          </cell>
          <cell r="D5394">
            <v>372700</v>
          </cell>
          <cell r="E5394">
            <v>0</v>
          </cell>
        </row>
        <row r="5395">
          <cell r="A5395" t="str">
            <v>Nắn, bó bột gãy 1/3 trên hai xương cẳng chân</v>
          </cell>
          <cell r="B5395" t="str">
            <v>Lần</v>
          </cell>
          <cell r="C5395">
            <v>300100</v>
          </cell>
          <cell r="D5395">
            <v>300100</v>
          </cell>
          <cell r="E5395">
            <v>0</v>
          </cell>
        </row>
        <row r="5396">
          <cell r="A5396" t="str">
            <v>Nắn, bó bột gãy 1/3 trên hai xương cẳng chân</v>
          </cell>
          <cell r="B5396" t="str">
            <v>Lần</v>
          </cell>
          <cell r="C5396">
            <v>372700</v>
          </cell>
          <cell r="D5396">
            <v>372700</v>
          </cell>
          <cell r="E5396">
            <v>0</v>
          </cell>
        </row>
        <row r="5397">
          <cell r="A5397" t="str">
            <v>Nắn, bó bột gãy xương chậu</v>
          </cell>
          <cell r="B5397" t="str">
            <v>Lần</v>
          </cell>
          <cell r="C5397">
            <v>379600</v>
          </cell>
          <cell r="D5397">
            <v>379600</v>
          </cell>
          <cell r="E5397">
            <v>0</v>
          </cell>
        </row>
        <row r="5398">
          <cell r="A5398" t="str">
            <v>Nắn, bó bột gãy xương bàn, ngón tay</v>
          </cell>
          <cell r="B5398" t="str">
            <v>Lần</v>
          </cell>
          <cell r="C5398">
            <v>192400</v>
          </cell>
          <cell r="D5398">
            <v>192400</v>
          </cell>
          <cell r="E5398">
            <v>0</v>
          </cell>
        </row>
        <row r="5399">
          <cell r="A5399" t="str">
            <v>Nắn, bó bột gãy Pouteau-Colles</v>
          </cell>
          <cell r="B5399" t="str">
            <v>Lần</v>
          </cell>
          <cell r="C5399">
            <v>242400</v>
          </cell>
          <cell r="D5399">
            <v>242400</v>
          </cell>
          <cell r="E5399">
            <v>0</v>
          </cell>
        </row>
        <row r="5400">
          <cell r="A5400" t="str">
            <v>Nắn, bó bột gãy Pouteau-Colles</v>
          </cell>
          <cell r="B5400" t="str">
            <v>Lần</v>
          </cell>
          <cell r="C5400">
            <v>372700</v>
          </cell>
          <cell r="D5400">
            <v>372700</v>
          </cell>
          <cell r="E5400">
            <v>0</v>
          </cell>
        </row>
        <row r="5401">
          <cell r="A5401" t="str">
            <v>Nắn, bó bột gãy một xương cẳng tay</v>
          </cell>
          <cell r="B5401" t="str">
            <v>Lần</v>
          </cell>
          <cell r="C5401">
            <v>242400</v>
          </cell>
          <cell r="D5401">
            <v>242400</v>
          </cell>
          <cell r="E5401">
            <v>0</v>
          </cell>
        </row>
        <row r="5402">
          <cell r="A5402" t="str">
            <v>Nắn, bó bột gãy một xương cẳng tay</v>
          </cell>
          <cell r="B5402" t="str">
            <v>Lần</v>
          </cell>
          <cell r="C5402">
            <v>372700</v>
          </cell>
          <cell r="D5402">
            <v>372700</v>
          </cell>
          <cell r="E5402">
            <v>0</v>
          </cell>
        </row>
        <row r="5403">
          <cell r="A5403" t="str">
            <v>Nắn, bó bột gãy 1/3 dưới hai xương cẳng tay</v>
          </cell>
          <cell r="B5403" t="str">
            <v>Lần</v>
          </cell>
          <cell r="C5403">
            <v>242400</v>
          </cell>
          <cell r="D5403">
            <v>242400</v>
          </cell>
          <cell r="E5403">
            <v>0</v>
          </cell>
        </row>
        <row r="5404">
          <cell r="A5404" t="str">
            <v>Nắn, bó bột gãy 1/3 dưới hai xương cẳng tay</v>
          </cell>
          <cell r="B5404" t="str">
            <v>Lần</v>
          </cell>
          <cell r="C5404">
            <v>372700</v>
          </cell>
          <cell r="D5404">
            <v>372700</v>
          </cell>
          <cell r="E5404">
            <v>0</v>
          </cell>
        </row>
        <row r="5405">
          <cell r="A5405" t="str">
            <v>Nắn, bó bột gãy 1/3 giữa hai xương cẳng tay</v>
          </cell>
          <cell r="B5405" t="str">
            <v>Lần</v>
          </cell>
          <cell r="C5405">
            <v>242400</v>
          </cell>
          <cell r="D5405">
            <v>242400</v>
          </cell>
          <cell r="E5405">
            <v>0</v>
          </cell>
        </row>
        <row r="5406">
          <cell r="A5406" t="str">
            <v>Nắn, bó bột gãy 1/3 giữahai xương cẳng tay</v>
          </cell>
          <cell r="B5406" t="str">
            <v>Lần</v>
          </cell>
          <cell r="C5406">
            <v>372700</v>
          </cell>
          <cell r="D5406">
            <v>372700</v>
          </cell>
          <cell r="E5406">
            <v>0</v>
          </cell>
        </row>
        <row r="5407">
          <cell r="A5407" t="str">
            <v>Nắn, bó bột gãy 1/3 trên hai xương cẳng tay</v>
          </cell>
          <cell r="B5407" t="str">
            <v>Lần</v>
          </cell>
          <cell r="C5407">
            <v>242400</v>
          </cell>
          <cell r="D5407">
            <v>242400</v>
          </cell>
          <cell r="E5407">
            <v>0</v>
          </cell>
        </row>
        <row r="5408">
          <cell r="A5408" t="str">
            <v>Nắn, bó bột gãy 1/3 trên hai xương cẳng tay</v>
          </cell>
          <cell r="B5408" t="str">
            <v>Lần</v>
          </cell>
          <cell r="C5408">
            <v>372700</v>
          </cell>
          <cell r="D5408">
            <v>372700</v>
          </cell>
          <cell r="E5408">
            <v>0</v>
          </cell>
        </row>
        <row r="5409">
          <cell r="A5409" t="str">
            <v>Nắn, bó bột gãy cổ xương cánh tay</v>
          </cell>
          <cell r="B5409" t="str">
            <v>Lần</v>
          </cell>
          <cell r="C5409">
            <v>300100</v>
          </cell>
          <cell r="D5409">
            <v>300100</v>
          </cell>
          <cell r="E5409">
            <v>0</v>
          </cell>
        </row>
        <row r="5410">
          <cell r="A5410" t="str">
            <v>Nắn, bó bột gãy cổ xương cánh tay</v>
          </cell>
          <cell r="B5410" t="str">
            <v>Lần</v>
          </cell>
          <cell r="C5410">
            <v>372700</v>
          </cell>
          <cell r="D5410">
            <v>372700</v>
          </cell>
          <cell r="E5410">
            <v>0</v>
          </cell>
        </row>
        <row r="5411">
          <cell r="A5411" t="str">
            <v>Nắn, bó bột bong sụn tiếp khớp khuỷu, khớp cổ tay</v>
          </cell>
          <cell r="B5411" t="str">
            <v>Lần</v>
          </cell>
          <cell r="C5411">
            <v>256600</v>
          </cell>
          <cell r="D5411">
            <v>256600</v>
          </cell>
          <cell r="E5411">
            <v>0</v>
          </cell>
        </row>
        <row r="5412">
          <cell r="A5412" t="str">
            <v>Nắn, bó bột trật khớp khuỷu</v>
          </cell>
          <cell r="B5412" t="str">
            <v>Lần</v>
          </cell>
          <cell r="C5412">
            <v>256600</v>
          </cell>
          <cell r="D5412">
            <v>256600</v>
          </cell>
          <cell r="E5412">
            <v>0</v>
          </cell>
        </row>
        <row r="5413">
          <cell r="A5413" t="str">
            <v>Nắn, bó bột trật khớp khuỷu</v>
          </cell>
          <cell r="B5413" t="str">
            <v>Lần</v>
          </cell>
          <cell r="C5413">
            <v>434600</v>
          </cell>
          <cell r="D5413">
            <v>434600</v>
          </cell>
          <cell r="E5413">
            <v>0</v>
          </cell>
        </row>
        <row r="5414">
          <cell r="A5414" t="str">
            <v>Nắn, bó bột gẫy 1/3 dưới thân xương cánh tay</v>
          </cell>
          <cell r="B5414" t="str">
            <v>Lần</v>
          </cell>
          <cell r="C5414">
            <v>372700</v>
          </cell>
          <cell r="D5414">
            <v>372700</v>
          </cell>
          <cell r="E5414">
            <v>0</v>
          </cell>
        </row>
        <row r="5415">
          <cell r="A5415" t="str">
            <v>Nắn, bó bột gẫy 1/3 dưới thân xương cánh tay</v>
          </cell>
          <cell r="B5415" t="str">
            <v>Lần</v>
          </cell>
          <cell r="C5415">
            <v>300100</v>
          </cell>
          <cell r="D5415">
            <v>300100</v>
          </cell>
          <cell r="E5415">
            <v>0</v>
          </cell>
        </row>
        <row r="5416">
          <cell r="A5416" t="str">
            <v>Nắn, bó bột gẫy 1/3 trên thân xương cánh tay</v>
          </cell>
          <cell r="B5416" t="str">
            <v>Lần</v>
          </cell>
          <cell r="C5416">
            <v>372700</v>
          </cell>
          <cell r="D5416">
            <v>372700</v>
          </cell>
          <cell r="E5416">
            <v>0</v>
          </cell>
        </row>
        <row r="5417">
          <cell r="A5417" t="str">
            <v>Nắn, bó bột gẫy 1/3 trên thân xương cánh tay</v>
          </cell>
          <cell r="B5417" t="str">
            <v>Lần</v>
          </cell>
          <cell r="C5417">
            <v>300100</v>
          </cell>
          <cell r="D5417">
            <v>300100</v>
          </cell>
          <cell r="E5417">
            <v>0</v>
          </cell>
        </row>
        <row r="5418">
          <cell r="A5418" t="str">
            <v>Nắn, bó bột trật khớp vai</v>
          </cell>
          <cell r="B5418" t="str">
            <v>Lần</v>
          </cell>
          <cell r="C5418">
            <v>187000</v>
          </cell>
          <cell r="D5418">
            <v>187000</v>
          </cell>
          <cell r="E5418">
            <v>0</v>
          </cell>
        </row>
        <row r="5419">
          <cell r="A5419" t="str">
            <v>Nắn, bó bột gãy 1/3 dưới xương đùi</v>
          </cell>
          <cell r="B5419" t="str">
            <v>Lần</v>
          </cell>
          <cell r="C5419">
            <v>379600</v>
          </cell>
          <cell r="D5419">
            <v>379600</v>
          </cell>
          <cell r="E5419">
            <v>0</v>
          </cell>
        </row>
        <row r="5420">
          <cell r="A5420" t="str">
            <v>Nắn, bó bột gãy 1/3 dưới xương đùi</v>
          </cell>
          <cell r="B5420" t="str">
            <v>Lần</v>
          </cell>
          <cell r="C5420">
            <v>659600</v>
          </cell>
          <cell r="D5420">
            <v>659600</v>
          </cell>
          <cell r="E5420">
            <v>0</v>
          </cell>
        </row>
        <row r="5421">
          <cell r="A5421" t="str">
            <v>Nắn, bó bột gãy 1/3 giữa xương đùi</v>
          </cell>
          <cell r="B5421" t="str">
            <v>Lần</v>
          </cell>
          <cell r="C5421">
            <v>379600</v>
          </cell>
          <cell r="D5421">
            <v>379600</v>
          </cell>
          <cell r="E5421">
            <v>0</v>
          </cell>
        </row>
        <row r="5422">
          <cell r="A5422" t="str">
            <v>Nắn, bó bột gãy 1/3 trên xương đùi</v>
          </cell>
          <cell r="B5422" t="str">
            <v>Lần</v>
          </cell>
          <cell r="C5422">
            <v>379600</v>
          </cell>
          <cell r="D5422">
            <v>379600</v>
          </cell>
          <cell r="E5422">
            <v>0</v>
          </cell>
        </row>
        <row r="5423">
          <cell r="A5423" t="str">
            <v>Nắn, bó bột gãy 1/3 trên xương đùi</v>
          </cell>
          <cell r="B5423" t="str">
            <v>Lần</v>
          </cell>
          <cell r="C5423">
            <v>659600</v>
          </cell>
          <cell r="D5423">
            <v>659600</v>
          </cell>
          <cell r="E5423">
            <v>0</v>
          </cell>
        </row>
        <row r="5424">
          <cell r="A5424" t="str">
            <v>Nắn, bó bột chỉnh hình chân chữ X</v>
          </cell>
          <cell r="B5424" t="str">
            <v>Lần</v>
          </cell>
          <cell r="C5424">
            <v>300100</v>
          </cell>
          <cell r="D5424">
            <v>300100</v>
          </cell>
          <cell r="E5424">
            <v>0</v>
          </cell>
        </row>
        <row r="5425">
          <cell r="A5425" t="str">
            <v>Nắn, bó bột chỉnh hình chân chữ X</v>
          </cell>
          <cell r="B5425" t="str">
            <v>Lần</v>
          </cell>
          <cell r="C5425">
            <v>372700</v>
          </cell>
          <cell r="D5425">
            <v>372700</v>
          </cell>
          <cell r="E5425">
            <v>0</v>
          </cell>
        </row>
        <row r="5426">
          <cell r="A5426" t="str">
            <v>Nắn, bó bột chỉnh hình chân chữ O</v>
          </cell>
          <cell r="B5426" t="str">
            <v>Lần</v>
          </cell>
          <cell r="C5426">
            <v>300100</v>
          </cell>
          <cell r="D5426">
            <v>300100</v>
          </cell>
          <cell r="E5426">
            <v>0</v>
          </cell>
        </row>
        <row r="5427">
          <cell r="A5427" t="str">
            <v>Nắn, bó bột chỉnh hình chân chữ O</v>
          </cell>
          <cell r="B5427" t="str">
            <v>Lần</v>
          </cell>
          <cell r="C5427">
            <v>372700</v>
          </cell>
          <cell r="D5427">
            <v>372700</v>
          </cell>
          <cell r="E5427">
            <v>0</v>
          </cell>
        </row>
        <row r="5428">
          <cell r="A5428" t="str">
            <v>Thay băng, cắt chỉ vết mổ [Thay băng vết mổ chiều dài trên 15cm đến 30 cm]</v>
          </cell>
          <cell r="B5428" t="str">
            <v>Lần</v>
          </cell>
          <cell r="C5428">
            <v>89500</v>
          </cell>
          <cell r="D5428">
            <v>89500</v>
          </cell>
          <cell r="E5428">
            <v>0</v>
          </cell>
        </row>
        <row r="5429">
          <cell r="A5429" t="str">
            <v>Thay băng, cắt chỉ vết mổ [Thay băng vết thương/ mổ chiều dài từ trên 30 cm đến 50 cm]</v>
          </cell>
          <cell r="B5429" t="str">
            <v>Lần</v>
          </cell>
          <cell r="C5429">
            <v>121400</v>
          </cell>
          <cell r="D5429">
            <v>121400</v>
          </cell>
          <cell r="E5429">
            <v>0</v>
          </cell>
        </row>
        <row r="5430">
          <cell r="A5430" t="str">
            <v>Cắt nang răng đường kính dưới 2 cm</v>
          </cell>
          <cell r="B5430" t="str">
            <v>Lần</v>
          </cell>
          <cell r="C5430">
            <v>3228100</v>
          </cell>
          <cell r="D5430">
            <v>3228100</v>
          </cell>
          <cell r="E5430">
            <v>0</v>
          </cell>
        </row>
        <row r="5431">
          <cell r="A5431" t="str">
            <v>Đặt sonde hậu môn</v>
          </cell>
          <cell r="B5431" t="str">
            <v>Lần</v>
          </cell>
          <cell r="C5431">
            <v>92400</v>
          </cell>
          <cell r="D5431">
            <v>92400</v>
          </cell>
          <cell r="E5431">
            <v>0</v>
          </cell>
        </row>
        <row r="5432">
          <cell r="A5432" t="str">
            <v>Khí dung mũi họng</v>
          </cell>
          <cell r="B5432" t="str">
            <v>Lần</v>
          </cell>
          <cell r="C5432">
            <v>27500</v>
          </cell>
          <cell r="D5432">
            <v>27500</v>
          </cell>
          <cell r="E5432">
            <v>0</v>
          </cell>
        </row>
        <row r="5433">
          <cell r="A5433" t="str">
            <v>Lấy dị vật tai</v>
          </cell>
          <cell r="B5433" t="str">
            <v>Lần</v>
          </cell>
          <cell r="C5433">
            <v>530700</v>
          </cell>
          <cell r="D5433">
            <v>530700</v>
          </cell>
          <cell r="E5433">
            <v>0</v>
          </cell>
        </row>
        <row r="5434">
          <cell r="A5434" t="str">
            <v>Điều trị tủy răng và hàn kín hệ thống ống tủy bằng Gutta percha nguội</v>
          </cell>
          <cell r="B5434" t="str">
            <v>Lần</v>
          </cell>
          <cell r="C5434">
            <v>991000</v>
          </cell>
          <cell r="D5434">
            <v>991000</v>
          </cell>
          <cell r="E5434">
            <v>0</v>
          </cell>
        </row>
        <row r="5435">
          <cell r="A5435" t="str">
            <v>Cắt chỉ khâu da</v>
          </cell>
          <cell r="B5435" t="str">
            <v>Lần</v>
          </cell>
          <cell r="C5435">
            <v>40300</v>
          </cell>
          <cell r="D5435">
            <v>40300</v>
          </cell>
          <cell r="E5435">
            <v>0</v>
          </cell>
        </row>
        <row r="5436">
          <cell r="A5436" t="str">
            <v>Chích chắp, lẹo, chích áp xe mi, kết mạc</v>
          </cell>
          <cell r="B5436" t="str">
            <v>Lần</v>
          </cell>
          <cell r="C5436">
            <v>85500</v>
          </cell>
          <cell r="D5436">
            <v>85500</v>
          </cell>
          <cell r="E5436">
            <v>170000</v>
          </cell>
        </row>
        <row r="5437">
          <cell r="A5437" t="str">
            <v>Lấy calci đông dưới kết mạc</v>
          </cell>
          <cell r="B5437" t="str">
            <v>Lần</v>
          </cell>
          <cell r="C5437">
            <v>40900</v>
          </cell>
          <cell r="D5437">
            <v>40900</v>
          </cell>
          <cell r="E5437">
            <v>0</v>
          </cell>
        </row>
        <row r="5438">
          <cell r="A5438" t="str">
            <v>Khâu da mi</v>
          </cell>
          <cell r="B5438" t="str">
            <v>Lần</v>
          </cell>
          <cell r="C5438">
            <v>897100</v>
          </cell>
          <cell r="D5438">
            <v>897100</v>
          </cell>
          <cell r="E5438">
            <v>0</v>
          </cell>
        </row>
        <row r="5439">
          <cell r="A5439" t="str">
            <v>Tập với xe đạp tập</v>
          </cell>
          <cell r="B5439" t="str">
            <v>Lần</v>
          </cell>
          <cell r="C5439">
            <v>14700</v>
          </cell>
          <cell r="D5439">
            <v>14700</v>
          </cell>
          <cell r="E5439">
            <v>0</v>
          </cell>
        </row>
        <row r="5440">
          <cell r="A5440" t="str">
            <v>Tập với hệ thống ròng rọc</v>
          </cell>
          <cell r="B5440" t="str">
            <v>Lần</v>
          </cell>
          <cell r="C5440">
            <v>14700</v>
          </cell>
          <cell r="D5440">
            <v>14700</v>
          </cell>
          <cell r="E5440">
            <v>0</v>
          </cell>
        </row>
        <row r="5441">
          <cell r="A5441" t="str">
            <v>Tập luyện với ghế tập cơ 4 đầu đùi</v>
          </cell>
          <cell r="B5441" t="str">
            <v>Lần</v>
          </cell>
          <cell r="C5441">
            <v>14700</v>
          </cell>
          <cell r="D5441">
            <v>14700</v>
          </cell>
          <cell r="E5441">
            <v>0</v>
          </cell>
        </row>
        <row r="5442">
          <cell r="A5442" t="str">
            <v>Điều trị bằng tia hồng ngoại</v>
          </cell>
          <cell r="B5442" t="str">
            <v>Lần</v>
          </cell>
          <cell r="C5442">
            <v>40900</v>
          </cell>
          <cell r="D5442">
            <v>40900</v>
          </cell>
          <cell r="E5442">
            <v>0</v>
          </cell>
        </row>
        <row r="5443">
          <cell r="A5443" t="str">
            <v>Cứu điều trị đau vai gáy cấp thể hàn</v>
          </cell>
          <cell r="B5443" t="str">
            <v>Lần</v>
          </cell>
          <cell r="C5443">
            <v>37000</v>
          </cell>
          <cell r="D5443">
            <v>37000</v>
          </cell>
          <cell r="E5443">
            <v>0</v>
          </cell>
        </row>
        <row r="5444">
          <cell r="A5444" t="str">
            <v>Xoa bóp bấm huyệt điều trị sụp mi</v>
          </cell>
          <cell r="B5444" t="str">
            <v>Lần</v>
          </cell>
          <cell r="C5444">
            <v>76000</v>
          </cell>
          <cell r="D5444">
            <v>76000</v>
          </cell>
          <cell r="E5444">
            <v>0</v>
          </cell>
        </row>
        <row r="5445">
          <cell r="A5445" t="str">
            <v>Điện châm điều trị hội chứng tiền đình</v>
          </cell>
          <cell r="B5445" t="str">
            <v>Lần</v>
          </cell>
          <cell r="C5445">
            <v>78300</v>
          </cell>
          <cell r="D5445">
            <v>78300</v>
          </cell>
          <cell r="E5445">
            <v>0</v>
          </cell>
        </row>
        <row r="5446">
          <cell r="A5446" t="str">
            <v>Hào châm</v>
          </cell>
          <cell r="B5446" t="str">
            <v>Lần</v>
          </cell>
          <cell r="C5446">
            <v>76300</v>
          </cell>
          <cell r="D5446">
            <v>76300</v>
          </cell>
          <cell r="E5446">
            <v>126300</v>
          </cell>
        </row>
        <row r="5447">
          <cell r="A5447" t="str">
            <v>Kéo nắn cột sống thắt lưng</v>
          </cell>
          <cell r="B5447" t="str">
            <v>Lần</v>
          </cell>
          <cell r="C5447">
            <v>54800</v>
          </cell>
          <cell r="D5447">
            <v>54800</v>
          </cell>
          <cell r="E5447">
            <v>0</v>
          </cell>
        </row>
        <row r="5448">
          <cell r="A5448" t="str">
            <v>Kéo nắn cột sống cổ</v>
          </cell>
          <cell r="B5448" t="str">
            <v>Lần</v>
          </cell>
          <cell r="C5448">
            <v>54800</v>
          </cell>
          <cell r="D5448">
            <v>54800</v>
          </cell>
          <cell r="E5448">
            <v>0</v>
          </cell>
        </row>
        <row r="5449">
          <cell r="A5449" t="str">
            <v>Từ châm [Châm (có kim dài)]</v>
          </cell>
          <cell r="B5449" t="str">
            <v>Lần</v>
          </cell>
          <cell r="C5449">
            <v>83300</v>
          </cell>
          <cell r="D5449">
            <v>83300</v>
          </cell>
          <cell r="E5449">
            <v>0</v>
          </cell>
        </row>
        <row r="5450">
          <cell r="A5450" t="str">
            <v>Cố định lồng ngực do chấn thương gãy xương sườn</v>
          </cell>
          <cell r="B5450" t="str">
            <v>Lần</v>
          </cell>
          <cell r="C5450">
            <v>58400</v>
          </cell>
          <cell r="D5450">
            <v>58400</v>
          </cell>
          <cell r="E5450">
            <v>0</v>
          </cell>
        </row>
        <row r="5451">
          <cell r="A5451" t="str">
            <v>Đặt ống nội khí quản</v>
          </cell>
          <cell r="B5451" t="str">
            <v>Lần</v>
          </cell>
          <cell r="C5451">
            <v>600500</v>
          </cell>
          <cell r="D5451">
            <v>600500</v>
          </cell>
          <cell r="E5451">
            <v>0</v>
          </cell>
        </row>
        <row r="5452">
          <cell r="A5452" t="str">
            <v>Định lượng Troponin I [Máu]</v>
          </cell>
          <cell r="B5452" t="str">
            <v>Lần</v>
          </cell>
          <cell r="C5452">
            <v>78500</v>
          </cell>
          <cell r="D5452">
            <v>78500</v>
          </cell>
          <cell r="E5452">
            <v>175000</v>
          </cell>
        </row>
        <row r="5453">
          <cell r="A5453" t="str">
            <v>Vận chuyển bệnh nhân [Tính theo lít xăng]</v>
          </cell>
          <cell r="B5453" t="str">
            <v>Lít</v>
          </cell>
          <cell r="C5453">
            <v>21240</v>
          </cell>
          <cell r="D5453">
            <v>0</v>
          </cell>
          <cell r="E5453">
            <v>0</v>
          </cell>
        </row>
        <row r="5454">
          <cell r="A5454" t="str">
            <v>Xét nghiệm Khí máu [Máu] [KHOA]</v>
          </cell>
          <cell r="B5454" t="str">
            <v>Lần</v>
          </cell>
          <cell r="C5454">
            <v>224400</v>
          </cell>
          <cell r="D5454">
            <v>224400</v>
          </cell>
          <cell r="E5454">
            <v>0</v>
          </cell>
        </row>
        <row r="5455">
          <cell r="A5455" t="str">
            <v>Vắc xin ngừa bạch hầu - ho gà - uốn ván - bại liệt^Tetraxim^0,5ml^tiêm bắp</v>
          </cell>
          <cell r="B5455" t="str">
            <v>Lần</v>
          </cell>
          <cell r="C5455">
            <v>0</v>
          </cell>
          <cell r="D5455">
            <v>0</v>
          </cell>
          <cell r="E5455">
            <v>527000</v>
          </cell>
        </row>
        <row r="5456">
          <cell r="A5456" t="str">
            <v>Vắc xin ngừa các bệnh do phế cầu^Prevenar13^0,5ml^tiêm bắp</v>
          </cell>
          <cell r="B5456" t="str">
            <v>Lần</v>
          </cell>
          <cell r="C5456">
            <v>0</v>
          </cell>
          <cell r="D5456">
            <v>0</v>
          </cell>
          <cell r="E5456">
            <v>1290000</v>
          </cell>
        </row>
        <row r="5457">
          <cell r="A5457" t="str">
            <v>Vắc xin ngừa ung thư cổ tử cung và sùi mào gà^Gardasil^0,5ml^tiêm bắp</v>
          </cell>
          <cell r="B5457" t="str">
            <v>Lần</v>
          </cell>
          <cell r="C5457">
            <v>0</v>
          </cell>
          <cell r="D5457">
            <v>0</v>
          </cell>
          <cell r="E5457">
            <v>1780000</v>
          </cell>
        </row>
        <row r="5458">
          <cell r="A5458" t="str">
            <v>Vắc xin ngừa thủy đậu^Varicella^0,5ml^tiêm dưới da</v>
          </cell>
          <cell r="B5458" t="str">
            <v>Lần</v>
          </cell>
          <cell r="C5458">
            <v>0</v>
          </cell>
          <cell r="D5458">
            <v>0</v>
          </cell>
          <cell r="E5458">
            <v>665000</v>
          </cell>
        </row>
        <row r="5459">
          <cell r="A5459" t="str">
            <v>Truyền dịch theo yêu cầu (Pantogen 250ml)</v>
          </cell>
          <cell r="B5459" t="str">
            <v>Lần</v>
          </cell>
          <cell r="C5459">
            <v>0</v>
          </cell>
          <cell r="D5459">
            <v>0</v>
          </cell>
          <cell r="E5459">
            <v>270000</v>
          </cell>
        </row>
        <row r="5460">
          <cell r="A5460" t="str">
            <v>Truyền dịch theo yêu cầu (Pantogen 500ml)</v>
          </cell>
          <cell r="B5460" t="str">
            <v>Lần</v>
          </cell>
          <cell r="C5460">
            <v>0</v>
          </cell>
          <cell r="D5460">
            <v>0</v>
          </cell>
          <cell r="E5460">
            <v>320000</v>
          </cell>
        </row>
        <row r="5461">
          <cell r="A5461" t="str">
            <v>Truyền dịch theo yêu cầu (Paracetamol 100ml)</v>
          </cell>
          <cell r="B5461" t="str">
            <v>Lần</v>
          </cell>
          <cell r="C5461">
            <v>0</v>
          </cell>
          <cell r="D5461">
            <v>0</v>
          </cell>
          <cell r="E5461">
            <v>180000</v>
          </cell>
        </row>
        <row r="5462">
          <cell r="A5462" t="str">
            <v>Bệnh viện Đa khoa Bình Chánh (Tính theo km)</v>
          </cell>
          <cell r="B5462" t="str">
            <v>Lít</v>
          </cell>
          <cell r="C5462">
            <v>21240</v>
          </cell>
          <cell r="D5462">
            <v>21240</v>
          </cell>
          <cell r="E5462">
            <v>0</v>
          </cell>
        </row>
        <row r="5463">
          <cell r="A5463" t="str">
            <v>Bệnh viện Đa khoa Gò Vấp (Tính theo km)</v>
          </cell>
          <cell r="B5463" t="str">
            <v>Lít</v>
          </cell>
          <cell r="C5463">
            <v>21240</v>
          </cell>
          <cell r="D5463">
            <v>21240</v>
          </cell>
          <cell r="E5463">
            <v>0</v>
          </cell>
        </row>
        <row r="5464">
          <cell r="A5464" t="str">
            <v>Lọc máu liên tục cấp cứu (CVVH) cho người bệnh sốc nhiễm khuẩn</v>
          </cell>
          <cell r="B5464" t="str">
            <v>Lần</v>
          </cell>
          <cell r="C5464">
            <v>2310600</v>
          </cell>
          <cell r="D5464">
            <v>0</v>
          </cell>
          <cell r="E5464">
            <v>0</v>
          </cell>
        </row>
        <row r="5465">
          <cell r="A5465" t="str">
            <v>Lọc máu liên tục cấp cứu (CVVH) cho người bệnh suy đa tạng</v>
          </cell>
          <cell r="B5465" t="str">
            <v>Lần</v>
          </cell>
          <cell r="C5465">
            <v>2310600</v>
          </cell>
          <cell r="D5465">
            <v>0</v>
          </cell>
          <cell r="E5465">
            <v>0</v>
          </cell>
        </row>
        <row r="5466">
          <cell r="A5466" t="str">
            <v>Lọc máu liên tục cấp cứu (CVVH) cho người bệnh viêm tụy cấp</v>
          </cell>
          <cell r="B5466" t="str">
            <v>Lần</v>
          </cell>
          <cell r="C5466">
            <v>2310600</v>
          </cell>
          <cell r="D5466">
            <v>0</v>
          </cell>
          <cell r="E5466">
            <v>0</v>
          </cell>
        </row>
        <row r="5467">
          <cell r="A5467" t="str">
            <v>Lọc máu thẩm tách liên tục cấp cứu (CVVHDF) cho người bệnh sốc nhiễm khuẩn</v>
          </cell>
          <cell r="B5467" t="str">
            <v>Lần</v>
          </cell>
          <cell r="C5467">
            <v>2310600</v>
          </cell>
          <cell r="D5467">
            <v>0</v>
          </cell>
          <cell r="E5467">
            <v>0</v>
          </cell>
        </row>
        <row r="5468">
          <cell r="A5468" t="str">
            <v>Lọc máu thẩm tách liên tục cấp cứu (CVVHDF)</v>
          </cell>
          <cell r="B5468" t="str">
            <v>Lần</v>
          </cell>
          <cell r="C5468">
            <v>2310600</v>
          </cell>
          <cell r="D5468">
            <v>0</v>
          </cell>
          <cell r="E5468">
            <v>0</v>
          </cell>
        </row>
        <row r="5469">
          <cell r="A5469" t="str">
            <v>Lọc máu thẩm tách liên tục cấp cứu (CVVHDF) cho người bệnh suy đa tạng</v>
          </cell>
          <cell r="B5469" t="str">
            <v>Lần</v>
          </cell>
          <cell r="C5469">
            <v>2310600</v>
          </cell>
          <cell r="D5469">
            <v>0</v>
          </cell>
          <cell r="E5469">
            <v>0</v>
          </cell>
        </row>
        <row r="5470">
          <cell r="A5470" t="str">
            <v>Lọc máu thẩm tách liên tục cấp cứu (CVVHDF) cho người bệnh viêm tụy cấp</v>
          </cell>
          <cell r="B5470" t="str">
            <v>Lần</v>
          </cell>
          <cell r="C5470">
            <v>2310600</v>
          </cell>
          <cell r="D5470">
            <v>0</v>
          </cell>
          <cell r="E5470">
            <v>0</v>
          </cell>
        </row>
        <row r="5471">
          <cell r="A5471" t="str">
            <v>Lọc máu liên tục cấp cứu (CVVH) cho người bệnh ARDS</v>
          </cell>
          <cell r="B5471" t="str">
            <v>Lần</v>
          </cell>
          <cell r="C5471">
            <v>2310600</v>
          </cell>
          <cell r="D5471">
            <v>0</v>
          </cell>
          <cell r="E5471">
            <v>0</v>
          </cell>
        </row>
        <row r="5472">
          <cell r="A5472" t="str">
            <v>Lọc máu liên tục cấp cứu (CVVH) cho người bệnh suy thận cấp do tiêu cơ vân nặng</v>
          </cell>
          <cell r="B5472" t="str">
            <v>Lần</v>
          </cell>
          <cell r="C5472">
            <v>2310600</v>
          </cell>
          <cell r="D5472">
            <v>0</v>
          </cell>
          <cell r="E5472">
            <v>0</v>
          </cell>
        </row>
        <row r="5473">
          <cell r="A5473" t="str">
            <v>Lọc và tách huyết tương chọn lọc</v>
          </cell>
          <cell r="B5473" t="str">
            <v>Lần</v>
          </cell>
          <cell r="C5473">
            <v>1734600</v>
          </cell>
          <cell r="D5473">
            <v>0</v>
          </cell>
          <cell r="E5473">
            <v>0</v>
          </cell>
        </row>
        <row r="5474">
          <cell r="A5474" t="str">
            <v>Thay huyết tương sử dụng huyết tương</v>
          </cell>
          <cell r="B5474" t="str">
            <v>Lần</v>
          </cell>
          <cell r="C5474">
            <v>1734600</v>
          </cell>
          <cell r="D5474">
            <v>0</v>
          </cell>
          <cell r="E5474">
            <v>0</v>
          </cell>
        </row>
        <row r="5475">
          <cell r="A5475" t="str">
            <v>Thay huyết tương sử dụng albumin</v>
          </cell>
          <cell r="B5475" t="str">
            <v>Lần</v>
          </cell>
          <cell r="C5475">
            <v>1734600</v>
          </cell>
          <cell r="D5475">
            <v>0</v>
          </cell>
          <cell r="E5475">
            <v>0</v>
          </cell>
        </row>
        <row r="5476">
          <cell r="A5476" t="str">
            <v>Lọc huyết tương sử dụng 2 quả lọc</v>
          </cell>
          <cell r="B5476" t="str">
            <v>Lần</v>
          </cell>
          <cell r="C5476">
            <v>1734600</v>
          </cell>
          <cell r="D5476">
            <v>0</v>
          </cell>
          <cell r="E5476">
            <v>0</v>
          </cell>
        </row>
        <row r="5477">
          <cell r="A5477" t="str">
            <v>Thay huyết tương trong suy gan cấp</v>
          </cell>
          <cell r="B5477" t="str">
            <v>Lần</v>
          </cell>
          <cell r="C5477">
            <v>1734600</v>
          </cell>
          <cell r="D5477">
            <v>0</v>
          </cell>
          <cell r="E5477">
            <v>0</v>
          </cell>
        </row>
        <row r="5478">
          <cell r="A5478" t="str">
            <v>Bệnh viện Nhi Đồng Thành Phố</v>
          </cell>
          <cell r="B5478" t="str">
            <v>Lít</v>
          </cell>
          <cell r="C5478">
            <v>21240</v>
          </cell>
          <cell r="D5478">
            <v>21240</v>
          </cell>
          <cell r="E5478">
            <v>0</v>
          </cell>
        </row>
        <row r="5479">
          <cell r="A5479" t="str">
            <v>Rubella virus Ab test nhanh</v>
          </cell>
          <cell r="B5479" t="str">
            <v>Lần</v>
          </cell>
          <cell r="C5479">
            <v>163600</v>
          </cell>
          <cell r="D5479">
            <v>0</v>
          </cell>
          <cell r="E5479">
            <v>0</v>
          </cell>
        </row>
        <row r="5480">
          <cell r="A5480" t="str">
            <v>Bộ XN TQ Tân Quy BHYT</v>
          </cell>
          <cell r="B5480" t="str">
            <v>Lần</v>
          </cell>
          <cell r="C5480">
            <v>100000</v>
          </cell>
          <cell r="D5480">
            <v>100000</v>
          </cell>
          <cell r="E5480">
            <v>0</v>
          </cell>
        </row>
        <row r="5481">
          <cell r="A5481" t="str">
            <v>Chi phí sinh hoạt (người bệnh nặng)</v>
          </cell>
          <cell r="B5481" t="str">
            <v>Ngày</v>
          </cell>
          <cell r="C5481">
            <v>49000</v>
          </cell>
          <cell r="D5481">
            <v>0</v>
          </cell>
          <cell r="E5481">
            <v>0</v>
          </cell>
        </row>
        <row r="5482">
          <cell r="A5482" t="str">
            <v>Tiêm huyết thanh viêm gan B^Fovepta 200IU^0.4ml^ tiêm bắp</v>
          </cell>
          <cell r="B5482" t="str">
            <v>Lần</v>
          </cell>
          <cell r="C5482">
            <v>2143000</v>
          </cell>
          <cell r="D5482">
            <v>0</v>
          </cell>
          <cell r="E5482">
            <v>2245000</v>
          </cell>
        </row>
        <row r="5483">
          <cell r="A5483" t="str">
            <v>Bệnh viện Đa khoa Củ Chi (TQ)</v>
          </cell>
          <cell r="B5483" t="str">
            <v>Lít</v>
          </cell>
          <cell r="C5483">
            <v>21240</v>
          </cell>
          <cell r="D5483">
            <v>21240</v>
          </cell>
          <cell r="E5483">
            <v>0</v>
          </cell>
        </row>
        <row r="5484">
          <cell r="A5484" t="str">
            <v>Truyền tĩnh mạch [TQ]</v>
          </cell>
          <cell r="B5484" t="str">
            <v>Lần</v>
          </cell>
          <cell r="C5484">
            <v>25100</v>
          </cell>
          <cell r="D5484">
            <v>25100</v>
          </cell>
          <cell r="E5484">
            <v>0</v>
          </cell>
        </row>
        <row r="5485">
          <cell r="A5485" t="str">
            <v>Tiêm tĩnh mạch [TQ]</v>
          </cell>
          <cell r="B5485" t="str">
            <v>Lần</v>
          </cell>
          <cell r="C5485">
            <v>15100</v>
          </cell>
          <cell r="D5485">
            <v>15100</v>
          </cell>
          <cell r="E5485">
            <v>0</v>
          </cell>
        </row>
        <row r="5486">
          <cell r="A5486" t="str">
            <v>Bộ xét nghiệm đái tháo đường</v>
          </cell>
          <cell r="B5486" t="str">
            <v>Lần</v>
          </cell>
          <cell r="C5486">
            <v>100000</v>
          </cell>
          <cell r="D5486">
            <v>100000</v>
          </cell>
          <cell r="E5486">
            <v>100000</v>
          </cell>
        </row>
        <row r="5487">
          <cell r="A5487" t="str">
            <v>Bộ xét nghiệm tổng quát</v>
          </cell>
          <cell r="B5487" t="str">
            <v>Lần</v>
          </cell>
          <cell r="C5487">
            <v>100000</v>
          </cell>
          <cell r="D5487">
            <v>100000</v>
          </cell>
          <cell r="E5487">
            <v>100000</v>
          </cell>
        </row>
        <row r="5488">
          <cell r="A5488" t="str">
            <v>Định lượng BNP (B- Type Natriuretic Peptide) [Máu]</v>
          </cell>
          <cell r="B5488" t="str">
            <v>Lần</v>
          </cell>
          <cell r="C5488">
            <v>605100</v>
          </cell>
          <cell r="D5488">
            <v>605100</v>
          </cell>
          <cell r="E5488">
            <v>653000</v>
          </cell>
        </row>
        <row r="5489">
          <cell r="A5489" t="str">
            <v>Công khám theo yêu cầu - Phòng khám Tân Quy</v>
          </cell>
          <cell r="B5489" t="str">
            <v>Lần</v>
          </cell>
          <cell r="C5489">
            <v>0</v>
          </cell>
          <cell r="D5489">
            <v>0</v>
          </cell>
          <cell r="E5489">
            <v>50000</v>
          </cell>
        </row>
        <row r="5490">
          <cell r="A5490" t="str">
            <v>Chụp CLVT tai-xương đá không tiêm thuốc (từ 1-32 dãy)[DV]</v>
          </cell>
          <cell r="B5490" t="str">
            <v>Lần</v>
          </cell>
          <cell r="C5490">
            <v>0</v>
          </cell>
          <cell r="D5490">
            <v>0</v>
          </cell>
          <cell r="E5490">
            <v>720000</v>
          </cell>
        </row>
        <row r="5491">
          <cell r="A5491" t="str">
            <v>Chụp cắt lớp vi tính bụng-tiểu khung thường quy (từ 1-32 dãy)(đã có thuốc cản quang)</v>
          </cell>
          <cell r="B5491" t="str">
            <v>Lần</v>
          </cell>
          <cell r="C5491">
            <v>1360000</v>
          </cell>
          <cell r="D5491">
            <v>0</v>
          </cell>
          <cell r="E5491">
            <v>0</v>
          </cell>
        </row>
        <row r="5492">
          <cell r="A5492" t="str">
            <v>Chụp cắt lớp vi tính cột sống cổ có tiêm thuốc cản quang (từ 1- 32 dãy)(đã có thuốc cản quang)</v>
          </cell>
          <cell r="B5492" t="str">
            <v>Lần</v>
          </cell>
          <cell r="C5492">
            <v>1360000</v>
          </cell>
          <cell r="D5492">
            <v>0</v>
          </cell>
          <cell r="E5492">
            <v>0</v>
          </cell>
        </row>
        <row r="5493">
          <cell r="A5493" t="str">
            <v>Chụp cắt lớp vi tính cột sống ngực có tiêm thuốc cản quang (từ 1- 32 dãy)(đã có thuốc cản quang)</v>
          </cell>
          <cell r="B5493" t="str">
            <v>Lần</v>
          </cell>
          <cell r="C5493">
            <v>1360000</v>
          </cell>
          <cell r="D5493">
            <v>0</v>
          </cell>
          <cell r="E5493">
            <v>0</v>
          </cell>
        </row>
        <row r="5494">
          <cell r="A5494" t="str">
            <v>Chụp cắt lớp vi tính cột sống thắt lưng có tiêm thuốc cản quang (từ 1- 32 dãy)(đã có thuốc cản quang)</v>
          </cell>
          <cell r="B5494" t="str">
            <v>Lần</v>
          </cell>
          <cell r="C5494">
            <v>1360000</v>
          </cell>
          <cell r="D5494">
            <v>0</v>
          </cell>
          <cell r="E5494">
            <v>0</v>
          </cell>
        </row>
        <row r="5495">
          <cell r="A5495" t="str">
            <v>Chụp cắt lớp vi tính hệ tiết niệu thường quy (từ 1-32 dãy)(đã có thuốc cản quang)</v>
          </cell>
          <cell r="B5495" t="str">
            <v>Lần</v>
          </cell>
          <cell r="C5495">
            <v>1360000</v>
          </cell>
          <cell r="D5495">
            <v>0</v>
          </cell>
          <cell r="E5495">
            <v>0</v>
          </cell>
        </row>
        <row r="5496">
          <cell r="A5496" t="str">
            <v>Chụp cắt lớp vi tính lồng ngực có tiêm thuốc cản quang (từ 1- 32 dãy)(đã có thuốc cản quang)</v>
          </cell>
          <cell r="B5496" t="str">
            <v>Lần</v>
          </cell>
          <cell r="C5496">
            <v>1360000</v>
          </cell>
          <cell r="D5496">
            <v>0</v>
          </cell>
          <cell r="E5496">
            <v>0</v>
          </cell>
        </row>
        <row r="5497">
          <cell r="A5497" t="str">
            <v>Chụp cắt lớp vi tính tầng trên ổ bụng thường quy (gồm: chụp Cắt lớp vi tính gan-mật, tụy, lách, dạ dày-tá tràng.v.v.) (từ 1-32 dãy)(đã có thuốc cản quang)</v>
          </cell>
          <cell r="B5497" t="str">
            <v>Lần</v>
          </cell>
          <cell r="C5497">
            <v>1360000</v>
          </cell>
          <cell r="D5497">
            <v>0</v>
          </cell>
          <cell r="E5497">
            <v>0</v>
          </cell>
        </row>
        <row r="5498">
          <cell r="A5498" t="str">
            <v>Chụp cắt lớp vi tính tiểu khung thường quy (gồm: chụp cắt lớp vi tính tử cung-buồng trứng, tiền liệt tuyến, các khối u vùng tiểu khung.v.v.) (từ 1-32 dãy)(đã có thuốc cản quang)</v>
          </cell>
          <cell r="B5498" t="str">
            <v>Lần</v>
          </cell>
          <cell r="C5498">
            <v>1360000</v>
          </cell>
          <cell r="D5498">
            <v>0</v>
          </cell>
          <cell r="E5498">
            <v>0</v>
          </cell>
        </row>
        <row r="5499">
          <cell r="A5499" t="str">
            <v>HAV Ab test nhanh[DV]</v>
          </cell>
          <cell r="B5499" t="str">
            <v>Lần</v>
          </cell>
          <cell r="C5499">
            <v>0</v>
          </cell>
          <cell r="D5499">
            <v>0</v>
          </cell>
          <cell r="E5499">
            <v>154000</v>
          </cell>
        </row>
        <row r="5500">
          <cell r="A5500" t="str">
            <v>113goi khám nhanh TQ</v>
          </cell>
          <cell r="B5500" t="str">
            <v>Lần</v>
          </cell>
          <cell r="C5500">
            <v>100000</v>
          </cell>
          <cell r="D5500">
            <v>100000</v>
          </cell>
          <cell r="E5500">
            <v>100000</v>
          </cell>
        </row>
        <row r="5501">
          <cell r="A5501" t="str">
            <v>Bộ xn tổng quát TQ BHYT ngoài giờ</v>
          </cell>
          <cell r="B5501" t="str">
            <v>Lần</v>
          </cell>
          <cell r="C5501">
            <v>100000</v>
          </cell>
          <cell r="D5501">
            <v>100000</v>
          </cell>
          <cell r="E5501">
            <v>100000</v>
          </cell>
        </row>
        <row r="5502">
          <cell r="A5502" t="str">
            <v>Bộ XN tổng quát TQ dịch vụ</v>
          </cell>
          <cell r="B5502" t="str">
            <v>Lần</v>
          </cell>
          <cell r="C5502">
            <v>100000</v>
          </cell>
          <cell r="D5502">
            <v>100000</v>
          </cell>
          <cell r="E5502">
            <v>100000</v>
          </cell>
        </row>
        <row r="5503">
          <cell r="A5503" t="str">
            <v>Gói CLS người cao tuổi 2022</v>
          </cell>
          <cell r="B5503" t="str">
            <v>Gói</v>
          </cell>
          <cell r="C5503">
            <v>100000</v>
          </cell>
          <cell r="D5503">
            <v>100000</v>
          </cell>
          <cell r="E5503">
            <v>100000</v>
          </cell>
        </row>
        <row r="5504">
          <cell r="A5504" t="str">
            <v>BỆNH VIỆN UNG BƯỚU THÀNH PHỐ HỒ CHÍ MINH - CƠ SỞ 2</v>
          </cell>
          <cell r="B5504" t="str">
            <v>Lít</v>
          </cell>
          <cell r="C5504">
            <v>21240</v>
          </cell>
          <cell r="D5504">
            <v>21240</v>
          </cell>
          <cell r="E5504">
            <v>0</v>
          </cell>
        </row>
        <row r="5505">
          <cell r="A5505" t="str">
            <v>Vắc xin ngừa viêm gan B^Gene- HBvax^0,5ml^tiêm bắp</v>
          </cell>
          <cell r="B5505" t="str">
            <v>Lần</v>
          </cell>
          <cell r="C5505">
            <v>0</v>
          </cell>
          <cell r="D5505">
            <v>0</v>
          </cell>
          <cell r="E5505">
            <v>160000</v>
          </cell>
        </row>
        <row r="5506">
          <cell r="A5506" t="str">
            <v>Tiêm khớp tại chổ</v>
          </cell>
          <cell r="B5506" t="str">
            <v>Lần</v>
          </cell>
          <cell r="C5506">
            <v>0</v>
          </cell>
          <cell r="D5506">
            <v>0</v>
          </cell>
          <cell r="E5506">
            <v>530000</v>
          </cell>
        </row>
        <row r="5507">
          <cell r="A5507" t="str">
            <v>Dengue virus NS1Ag test nhanh [TQ]</v>
          </cell>
          <cell r="B5507" t="str">
            <v>Lần</v>
          </cell>
          <cell r="C5507">
            <v>142500</v>
          </cell>
          <cell r="D5507">
            <v>0</v>
          </cell>
          <cell r="E5507">
            <v>210000</v>
          </cell>
        </row>
        <row r="5508">
          <cell r="A5508" t="str">
            <v>Dengue virus IgM/IgG test nhanh [TQ]</v>
          </cell>
          <cell r="B5508" t="str">
            <v>Lần</v>
          </cell>
          <cell r="C5508">
            <v>142500</v>
          </cell>
          <cell r="D5508">
            <v>0</v>
          </cell>
          <cell r="E5508">
            <v>214000</v>
          </cell>
        </row>
        <row r="5509">
          <cell r="A5509" t="str">
            <v>HCV đo tải lượng hệ thống tự động</v>
          </cell>
          <cell r="B5509" t="str">
            <v>Lần</v>
          </cell>
          <cell r="C5509">
            <v>1361700</v>
          </cell>
          <cell r="D5509">
            <v>1361700</v>
          </cell>
          <cell r="E5509">
            <v>1580000</v>
          </cell>
        </row>
        <row r="5510">
          <cell r="A5510" t="str">
            <v>HIV đo tải lượng Real-time PCR</v>
          </cell>
          <cell r="B5510" t="str">
            <v>Lần</v>
          </cell>
          <cell r="C5510">
            <v>771700</v>
          </cell>
          <cell r="D5510">
            <v>0</v>
          </cell>
          <cell r="E5510">
            <v>0</v>
          </cell>
        </row>
        <row r="5511">
          <cell r="A5511" t="str">
            <v>HIV đo tải lượng hệ thống tự động</v>
          </cell>
          <cell r="B5511" t="str">
            <v>Lần</v>
          </cell>
          <cell r="C5511">
            <v>979700</v>
          </cell>
          <cell r="D5511">
            <v>979700</v>
          </cell>
          <cell r="E5511">
            <v>1270000</v>
          </cell>
        </row>
        <row r="5512">
          <cell r="A5512" t="str">
            <v>HPV Real-time PCR</v>
          </cell>
          <cell r="B5512" t="str">
            <v>Lần</v>
          </cell>
          <cell r="C5512">
            <v>409300</v>
          </cell>
          <cell r="D5512">
            <v>0</v>
          </cell>
          <cell r="E5512">
            <v>0</v>
          </cell>
        </row>
        <row r="5513">
          <cell r="A5513" t="str">
            <v>HPV genotype Real-time PCR</v>
          </cell>
          <cell r="B5513" t="str">
            <v>Lần</v>
          </cell>
          <cell r="C5513">
            <v>1601700</v>
          </cell>
          <cell r="D5513">
            <v>0</v>
          </cell>
          <cell r="E5513">
            <v>0</v>
          </cell>
        </row>
        <row r="5514">
          <cell r="A5514" t="str">
            <v>HPV genotype PCR hệ thống tự động</v>
          </cell>
          <cell r="B5514" t="str">
            <v>Lần</v>
          </cell>
          <cell r="C5514">
            <v>1101700</v>
          </cell>
          <cell r="D5514">
            <v>1101700</v>
          </cell>
          <cell r="E5514">
            <v>1360000</v>
          </cell>
        </row>
        <row r="5515">
          <cell r="A5515" t="str">
            <v>Chụp Xquang Blondeau [Blondeau + Hirtz]</v>
          </cell>
          <cell r="B5515" t="str">
            <v>Lần</v>
          </cell>
          <cell r="C5515">
            <v>73300</v>
          </cell>
          <cell r="D5515">
            <v>73300</v>
          </cell>
          <cell r="E5515">
            <v>120000</v>
          </cell>
        </row>
        <row r="5516">
          <cell r="A5516" t="str">
            <v>Khám bệnh theo yêu cầu</v>
          </cell>
          <cell r="B5516" t="str">
            <v>lần</v>
          </cell>
          <cell r="C5516">
            <v>0</v>
          </cell>
          <cell r="D5516">
            <v>0</v>
          </cell>
          <cell r="E5516">
            <v>100000</v>
          </cell>
        </row>
        <row r="5517">
          <cell r="A5517" t="str">
            <v>Vắc xin ngừa tiêu chảy^Rotarix^1.5ml^uống</v>
          </cell>
          <cell r="B5517" t="str">
            <v>Lần</v>
          </cell>
          <cell r="C5517">
            <v>0</v>
          </cell>
          <cell r="D5517">
            <v>0</v>
          </cell>
          <cell r="E5517">
            <v>826000</v>
          </cell>
        </row>
        <row r="5518">
          <cell r="A5518" t="str">
            <v>Vắc xin ngừa các bệnh do phế cầu^Synflorix^0,5ml^tiêm bắp</v>
          </cell>
          <cell r="B5518" t="str">
            <v>Lần</v>
          </cell>
          <cell r="C5518">
            <v>0</v>
          </cell>
          <cell r="D5518">
            <v>0</v>
          </cell>
          <cell r="E5518">
            <v>1045000</v>
          </cell>
        </row>
        <row r="5519">
          <cell r="A5519" t="str">
            <v>Bệnh viện đa khoa khu vực Hóc Môn</v>
          </cell>
          <cell r="B5519" t="str">
            <v>Lít</v>
          </cell>
          <cell r="C5519">
            <v>21240</v>
          </cell>
          <cell r="D5519">
            <v>21240</v>
          </cell>
          <cell r="E5519">
            <v>0</v>
          </cell>
        </row>
        <row r="5520">
          <cell r="A5520" t="str">
            <v>Phản ứng hoà hợp có sử dụng kháng globulin người (Kỹ thuật ống nghiệm)</v>
          </cell>
          <cell r="B5520" t="str">
            <v>Lần</v>
          </cell>
          <cell r="C5520">
            <v>80500</v>
          </cell>
          <cell r="D5520">
            <v>80500</v>
          </cell>
          <cell r="E5520">
            <v>100000</v>
          </cell>
        </row>
        <row r="5521">
          <cell r="A5521" t="str">
            <v>Phẫu thuật dẫn lưu não thất ổ bụng trong dãn não thất</v>
          </cell>
          <cell r="B5521" t="str">
            <v>Lần</v>
          </cell>
          <cell r="C5521">
            <v>4474500</v>
          </cell>
          <cell r="D5521">
            <v>4474500</v>
          </cell>
          <cell r="E5521">
            <v>0</v>
          </cell>
        </row>
        <row r="5522">
          <cell r="A5522" t="str">
            <v>Phẫu thuật cố định cột sống ngực bằng nẹp vít qua cuống lối sau</v>
          </cell>
          <cell r="B5522" t="str">
            <v>Lần</v>
          </cell>
          <cell r="C5522">
            <v>5798100</v>
          </cell>
          <cell r="D5522">
            <v>5798100</v>
          </cell>
          <cell r="E5522">
            <v>0</v>
          </cell>
        </row>
        <row r="5523">
          <cell r="A5523" t="str">
            <v>Phẫu thuật cố định cột sống sử dụng vít loãng xương</v>
          </cell>
          <cell r="B5523" t="str">
            <v>Lần</v>
          </cell>
          <cell r="C5523">
            <v>5798100</v>
          </cell>
          <cell r="D5523">
            <v>5798100</v>
          </cell>
          <cell r="E5523">
            <v>0</v>
          </cell>
        </row>
        <row r="5524">
          <cell r="A5524" t="str">
            <v>Phẫu thuật lấy thoát vị đĩa đệm cột sống thắt lưng</v>
          </cell>
          <cell r="B5524" t="str">
            <v>Lần</v>
          </cell>
          <cell r="C5524">
            <v>4969100</v>
          </cell>
          <cell r="D5524">
            <v>0</v>
          </cell>
          <cell r="E5524">
            <v>0</v>
          </cell>
        </row>
        <row r="5525">
          <cell r="A5525" t="str">
            <v>Tạo hình thân đốt sống bằng bơm cement sinh học có bóng</v>
          </cell>
          <cell r="B5525" t="str">
            <v>Lần</v>
          </cell>
          <cell r="C5525">
            <v>5996400</v>
          </cell>
          <cell r="D5525">
            <v>5996400</v>
          </cell>
          <cell r="E5525">
            <v>0</v>
          </cell>
        </row>
        <row r="5526">
          <cell r="A5526" t="str">
            <v>Phẫu thuật lấy nhân thoát vị đĩa đệm ít xâm lấn sử dụng hệ thống ống nong</v>
          </cell>
          <cell r="B5526" t="str">
            <v>Lần</v>
          </cell>
          <cell r="C5526">
            <v>5712200</v>
          </cell>
          <cell r="D5526">
            <v>5712200</v>
          </cell>
          <cell r="E5526">
            <v>15712200</v>
          </cell>
        </row>
        <row r="5527">
          <cell r="A5527" t="str">
            <v>Phẫu thuật bắt vít qua cuống cột sống thắt lưng qua da</v>
          </cell>
          <cell r="B5527" t="str">
            <v>Lần</v>
          </cell>
          <cell r="C5527">
            <v>5798100</v>
          </cell>
          <cell r="D5527">
            <v>5798100</v>
          </cell>
          <cell r="E5527">
            <v>15798100</v>
          </cell>
        </row>
        <row r="5528">
          <cell r="A5528" t="str">
            <v>Phẫu thuật bắt vít qua cuống cột sống thắt lưng qua da + ghép xương liên thân đốt qua lỗ liên hợp sử dụng hệ thống ống nong</v>
          </cell>
          <cell r="B5528" t="str">
            <v>Lần</v>
          </cell>
          <cell r="C5528">
            <v>5592600</v>
          </cell>
          <cell r="D5528">
            <v>5592600</v>
          </cell>
          <cell r="E5528">
            <v>15592600</v>
          </cell>
        </row>
        <row r="5529">
          <cell r="A5529" t="str">
            <v>Định lượng Vancomycin [Máu]</v>
          </cell>
          <cell r="B5529" t="str">
            <v>Lần</v>
          </cell>
          <cell r="C5529">
            <v>543000</v>
          </cell>
          <cell r="D5529">
            <v>543000</v>
          </cell>
          <cell r="E5529">
            <v>0</v>
          </cell>
        </row>
        <row r="5530">
          <cell r="A5530" t="str">
            <v>Vắc xin ngừa dại^Speeda 0.5ml^0.5ml^tiêm bắp</v>
          </cell>
          <cell r="B5530" t="str">
            <v>Lần</v>
          </cell>
          <cell r="C5530">
            <v>0</v>
          </cell>
          <cell r="D5530">
            <v>0</v>
          </cell>
          <cell r="E5530">
            <v>275000</v>
          </cell>
        </row>
        <row r="5531">
          <cell r="A5531" t="str">
            <v>Bộ xét nghiệm tổng quát mẹ (Phòng Khám)</v>
          </cell>
          <cell r="B5531">
            <v>1</v>
          </cell>
          <cell r="C5531">
            <v>100000</v>
          </cell>
          <cell r="D5531">
            <v>100000</v>
          </cell>
          <cell r="E5531">
            <v>0</v>
          </cell>
        </row>
        <row r="5532">
          <cell r="A5532" t="str">
            <v>Bộ xét nghiệm tổng quát sinh</v>
          </cell>
          <cell r="B5532">
            <v>1</v>
          </cell>
          <cell r="C5532">
            <v>100000</v>
          </cell>
          <cell r="D5532">
            <v>100000</v>
          </cell>
          <cell r="E5532">
            <v>0</v>
          </cell>
        </row>
        <row r="5533">
          <cell r="A5533" t="str">
            <v>Bộ xét nghiệm mổ lấy thai</v>
          </cell>
          <cell r="B5533">
            <v>1</v>
          </cell>
          <cell r="C5533">
            <v>100000</v>
          </cell>
          <cell r="D5533">
            <v>100000</v>
          </cell>
          <cell r="E5533">
            <v>0</v>
          </cell>
        </row>
        <row r="5534">
          <cell r="A5534" t="str">
            <v>Bộ xét nghiệm mổ phụ khoa</v>
          </cell>
          <cell r="B5534">
            <v>1</v>
          </cell>
          <cell r="C5534">
            <v>100000</v>
          </cell>
          <cell r="D5534">
            <v>100000</v>
          </cell>
          <cell r="E5534">
            <v>0</v>
          </cell>
        </row>
        <row r="5535">
          <cell r="A5535" t="str">
            <v>Công khám chênh lệch BHYT ngoài giờ TQ</v>
          </cell>
          <cell r="B5535" t="str">
            <v>Lần</v>
          </cell>
          <cell r="C5535">
            <v>0</v>
          </cell>
          <cell r="D5535">
            <v>0</v>
          </cell>
          <cell r="E5535">
            <v>63500</v>
          </cell>
        </row>
        <row r="5536">
          <cell r="A5536" t="str">
            <v>HBV đo tải lượng hệ thống tự động</v>
          </cell>
          <cell r="B5536" t="str">
            <v>Lần</v>
          </cell>
          <cell r="C5536">
            <v>1351700</v>
          </cell>
          <cell r="D5536">
            <v>1351700</v>
          </cell>
          <cell r="E5536">
            <v>1490000</v>
          </cell>
        </row>
        <row r="5537">
          <cell r="A5537" t="str">
            <v>Lấy máu gót chân</v>
          </cell>
          <cell r="B5537" t="str">
            <v>Lần</v>
          </cell>
          <cell r="C5537">
            <v>380000</v>
          </cell>
          <cell r="D5537">
            <v>0</v>
          </cell>
          <cell r="E5537">
            <v>590000</v>
          </cell>
        </row>
        <row r="5538">
          <cell r="A5538" t="str">
            <v>Đường máu mao mạch</v>
          </cell>
          <cell r="B5538" t="str">
            <v>Lần</v>
          </cell>
          <cell r="C5538">
            <v>16000</v>
          </cell>
          <cell r="D5538">
            <v>0</v>
          </cell>
          <cell r="E5538">
            <v>28000</v>
          </cell>
        </row>
        <row r="5539">
          <cell r="A5539" t="str">
            <v>Huyết thanh kháng dại^SAR^..^..</v>
          </cell>
          <cell r="B5539" t="str">
            <v>Lần</v>
          </cell>
          <cell r="C5539">
            <v>0</v>
          </cell>
          <cell r="D5539">
            <v>0</v>
          </cell>
          <cell r="E5539">
            <v>570000</v>
          </cell>
        </row>
        <row r="5540">
          <cell r="A5540" t="str">
            <v>Vắc xin ngừa Bạch hầu, ho gà, uốn ván, bại liệt, Hib, Viêm gan B(6 trong 1)^Hexaxim^0.5ml^tiêm bắp</v>
          </cell>
          <cell r="B5540" t="str">
            <v>Lần</v>
          </cell>
          <cell r="C5540">
            <v>0</v>
          </cell>
          <cell r="D5540">
            <v>0</v>
          </cell>
          <cell r="E5540">
            <v>1043000</v>
          </cell>
        </row>
        <row r="5541">
          <cell r="A5541" t="str">
            <v>Vắc xin phòng cúm mùa ( 4 chủng)( dành cho người lớn và trẻ em từ 6 tháng tuổi trở lên)^Vaxigrip tetra 0.5ml^0.5ml^tiêm bắp</v>
          </cell>
          <cell r="B5541" t="str">
            <v>Lần</v>
          </cell>
          <cell r="C5541">
            <v>0</v>
          </cell>
          <cell r="D5541">
            <v>0</v>
          </cell>
          <cell r="E5541">
            <v>385000</v>
          </cell>
        </row>
        <row r="5542">
          <cell r="A5542" t="str">
            <v>Vắc xin phòng viêm gan A và B^Twinrix^1ml^tiêm bắp</v>
          </cell>
          <cell r="B5542" t="str">
            <v>Lần</v>
          </cell>
          <cell r="C5542">
            <v>0</v>
          </cell>
          <cell r="D5542">
            <v>0</v>
          </cell>
          <cell r="E5542">
            <v>630000</v>
          </cell>
        </row>
        <row r="5543">
          <cell r="A5543" t="str">
            <v>Vắc xin cúm mùa dạnh mảnh bất hoạt^Ivacflu-S 0.5ml^0.5ml^tiêm bắp</v>
          </cell>
          <cell r="B5543" t="str">
            <v>Lần</v>
          </cell>
          <cell r="C5543">
            <v>0</v>
          </cell>
          <cell r="D5543">
            <v>0</v>
          </cell>
          <cell r="E5543">
            <v>295000</v>
          </cell>
        </row>
        <row r="5544">
          <cell r="A5544" t="str">
            <v>Huyết thanh kháng độc tố uốn ván tinh chế^SAT^1500UI^tiêm bắp</v>
          </cell>
          <cell r="B5544" t="str">
            <v>Lần</v>
          </cell>
          <cell r="C5544">
            <v>0</v>
          </cell>
          <cell r="D5544">
            <v>0</v>
          </cell>
          <cell r="E5544">
            <v>150000</v>
          </cell>
        </row>
        <row r="5545">
          <cell r="A5545" t="str">
            <v>Vắc xin uốn ván hấp phụ^TT^0.5ml^tiêm bắp</v>
          </cell>
          <cell r="B5545" t="str">
            <v>Lần</v>
          </cell>
          <cell r="C5545">
            <v>0</v>
          </cell>
          <cell r="D5545">
            <v>0</v>
          </cell>
          <cell r="E5545">
            <v>137000</v>
          </cell>
        </row>
        <row r="5546">
          <cell r="A5546" t="str">
            <v>Định lượng CA 19 - 9 (Carbohydrate Antigen 19-9) [Máu]</v>
          </cell>
          <cell r="B5546" t="str">
            <v>lần</v>
          </cell>
          <cell r="C5546">
            <v>144200</v>
          </cell>
          <cell r="D5546">
            <v>144200</v>
          </cell>
          <cell r="E5546">
            <v>270000</v>
          </cell>
        </row>
        <row r="5547">
          <cell r="A5547" t="str">
            <v>Định lượng LDL-C[máu][DV]</v>
          </cell>
          <cell r="B5547" t="str">
            <v>lần</v>
          </cell>
          <cell r="C5547">
            <v>0</v>
          </cell>
          <cell r="D5547">
            <v>0</v>
          </cell>
          <cell r="E5547">
            <v>50000</v>
          </cell>
        </row>
        <row r="5548">
          <cell r="A5548" t="str">
            <v>Bộ xét nghiệm DTD DV Tân Quy</v>
          </cell>
          <cell r="B5548" t="str">
            <v>lần</v>
          </cell>
          <cell r="C5548">
            <v>10000</v>
          </cell>
          <cell r="D5548">
            <v>10000</v>
          </cell>
          <cell r="E5548">
            <v>0</v>
          </cell>
        </row>
        <row r="5549">
          <cell r="A5549" t="str">
            <v>Bộ Xét Nghiệm THA Tân Quy</v>
          </cell>
          <cell r="B5549" t="str">
            <v>lần</v>
          </cell>
          <cell r="C5549">
            <v>10000</v>
          </cell>
          <cell r="D5549">
            <v>10000</v>
          </cell>
          <cell r="E5549">
            <v>0</v>
          </cell>
        </row>
        <row r="5550">
          <cell r="A5550" t="str">
            <v>Bộ Xét Nghiệm THA DV Tân Quy</v>
          </cell>
          <cell r="B5550" t="str">
            <v>lần</v>
          </cell>
          <cell r="C5550">
            <v>10000</v>
          </cell>
          <cell r="D5550">
            <v>10000</v>
          </cell>
          <cell r="E5550">
            <v>0</v>
          </cell>
        </row>
        <row r="5551">
          <cell r="A5551" t="str">
            <v>Vắc xin ngừa dại^Speeda 0.5ml^0.1ml x 2 vị trí^tiêm trong da</v>
          </cell>
          <cell r="B5551" t="str">
            <v>lần</v>
          </cell>
          <cell r="C5551">
            <v>0</v>
          </cell>
          <cell r="D5551">
            <v>0</v>
          </cell>
          <cell r="E5551">
            <v>275000</v>
          </cell>
        </row>
        <row r="5552">
          <cell r="A5552" t="str">
            <v>Vi khuẩn/virus/vi nấm/ký sinh trùng Real-time PCR</v>
          </cell>
          <cell r="B5552" t="str">
            <v>lần</v>
          </cell>
          <cell r="C5552">
            <v>0</v>
          </cell>
          <cell r="D5552">
            <v>0</v>
          </cell>
          <cell r="E5552">
            <v>1200000</v>
          </cell>
        </row>
        <row r="5553">
          <cell r="A5553" t="str">
            <v>Lấy máu gót chân</v>
          </cell>
          <cell r="B5553" t="str">
            <v>lần</v>
          </cell>
          <cell r="C5553">
            <v>0</v>
          </cell>
          <cell r="D5553">
            <v>0</v>
          </cell>
          <cell r="E5553">
            <v>590000</v>
          </cell>
        </row>
        <row r="5554">
          <cell r="A5554" t="str">
            <v>Định nhóm máu tại giường bệnh trước truyền máu [ Huyết tương, tiểu cầu ]</v>
          </cell>
          <cell r="B5554" t="str">
            <v>Lần</v>
          </cell>
          <cell r="C5554">
            <v>22200</v>
          </cell>
          <cell r="D5554">
            <v>22200</v>
          </cell>
          <cell r="E5554">
            <v>0</v>
          </cell>
        </row>
        <row r="5555">
          <cell r="A5555" t="str">
            <v>NVQS2023</v>
          </cell>
          <cell r="B5555" t="str">
            <v>Lần</v>
          </cell>
          <cell r="C5555">
            <v>1000</v>
          </cell>
          <cell r="D5555">
            <v>0</v>
          </cell>
          <cell r="E5555">
            <v>0</v>
          </cell>
        </row>
        <row r="5556">
          <cell r="A5556" t="str">
            <v>NVCA2023</v>
          </cell>
          <cell r="B5556" t="str">
            <v>Lần</v>
          </cell>
          <cell r="C5556">
            <v>100000</v>
          </cell>
          <cell r="D5556">
            <v>0</v>
          </cell>
          <cell r="E5556">
            <v>0</v>
          </cell>
        </row>
        <row r="5557">
          <cell r="A5557" t="str">
            <v>Công khám nội và khám theo yêu cầu</v>
          </cell>
          <cell r="B5557" t="str">
            <v>Lần</v>
          </cell>
          <cell r="C5557">
            <v>100000</v>
          </cell>
          <cell r="D5557">
            <v>100000</v>
          </cell>
          <cell r="E5557">
            <v>100000</v>
          </cell>
        </row>
        <row r="5558">
          <cell r="A5558" t="str">
            <v>Dịch vụ vệ sinh bệnh nhân ICU[vệ sinh phần phụ]</v>
          </cell>
          <cell r="B5558" t="str">
            <v>lần</v>
          </cell>
          <cell r="C5558">
            <v>0</v>
          </cell>
          <cell r="D5558">
            <v>0</v>
          </cell>
          <cell r="E5558">
            <v>26000</v>
          </cell>
        </row>
        <row r="5559">
          <cell r="A5559" t="str">
            <v>Dịch vụ hấp dụng cụ [tiểu phẫu]</v>
          </cell>
          <cell r="B5559" t="str">
            <v>lần</v>
          </cell>
          <cell r="C5559">
            <v>0</v>
          </cell>
          <cell r="D5559">
            <v>0</v>
          </cell>
          <cell r="E5559">
            <v>130000</v>
          </cell>
        </row>
        <row r="5560">
          <cell r="A5560" t="str">
            <v>Dịch vụ hấp dụng cụ [trung phẫu]</v>
          </cell>
          <cell r="B5560" t="str">
            <v>lần</v>
          </cell>
          <cell r="C5560">
            <v>0</v>
          </cell>
          <cell r="D5560">
            <v>0</v>
          </cell>
          <cell r="E5560">
            <v>150000</v>
          </cell>
        </row>
        <row r="5561">
          <cell r="A5561" t="str">
            <v>Dịch vụ hấp dụng cụ [đại phẫu]</v>
          </cell>
          <cell r="B5561" t="str">
            <v>lần</v>
          </cell>
          <cell r="C5561">
            <v>0</v>
          </cell>
          <cell r="D5561">
            <v>0</v>
          </cell>
          <cell r="E5561">
            <v>210000</v>
          </cell>
        </row>
        <row r="5562">
          <cell r="A5562" t="str">
            <v>Xét nghiệm SARS-CoV-2 Ag test nhanh</v>
          </cell>
          <cell r="B5562" t="str">
            <v>Lần</v>
          </cell>
          <cell r="C5562">
            <v>261000</v>
          </cell>
          <cell r="D5562">
            <v>261000</v>
          </cell>
          <cell r="E5562">
            <v>0</v>
          </cell>
        </row>
        <row r="5563">
          <cell r="A5563" t="str">
            <v>Xét nghiệm SARS-CoV-2 bằng kỹ thuật Realtime RT-PCR</v>
          </cell>
          <cell r="B5563" t="str">
            <v>Lần</v>
          </cell>
          <cell r="C5563">
            <v>771700</v>
          </cell>
          <cell r="D5563">
            <v>771700</v>
          </cell>
          <cell r="E5563">
            <v>0</v>
          </cell>
        </row>
        <row r="5564">
          <cell r="A5564" t="str">
            <v>Coronavirus Real-time PCR [SARS-CoV-2]</v>
          </cell>
          <cell r="B5564" t="str">
            <v>Lần</v>
          </cell>
          <cell r="C5564">
            <v>771700</v>
          </cell>
          <cell r="D5564">
            <v>771700</v>
          </cell>
          <cell r="E5564">
            <v>0</v>
          </cell>
        </row>
        <row r="5565">
          <cell r="A5565" t="str">
            <v>Nội soi tai mũi họng</v>
          </cell>
          <cell r="B5565" t="str">
            <v>lần</v>
          </cell>
          <cell r="C5565">
            <v>0</v>
          </cell>
          <cell r="D5565">
            <v>0</v>
          </cell>
          <cell r="E5565">
            <v>150000</v>
          </cell>
        </row>
        <row r="5566">
          <cell r="A5566" t="str">
            <v>Khám chuyên gia</v>
          </cell>
          <cell r="B5566" t="str">
            <v>lần</v>
          </cell>
          <cell r="C5566">
            <v>0</v>
          </cell>
          <cell r="D5566">
            <v>0</v>
          </cell>
          <cell r="E5566">
            <v>200000</v>
          </cell>
        </row>
        <row r="5567">
          <cell r="A5567" t="str">
            <v>Bộ xét nghiệm nhổ răng ngoại trú</v>
          </cell>
          <cell r="B5567" t="str">
            <v>Lần</v>
          </cell>
          <cell r="C5567">
            <v>100000</v>
          </cell>
          <cell r="D5567">
            <v>100000</v>
          </cell>
          <cell r="E5567">
            <v>0</v>
          </cell>
        </row>
        <row r="5568">
          <cell r="A5568" t="str">
            <v>Bộ xét nghiệm nhổ răng nội trú</v>
          </cell>
          <cell r="B5568" t="str">
            <v>Lần</v>
          </cell>
          <cell r="C5568">
            <v>100000</v>
          </cell>
          <cell r="D5568">
            <v>100000</v>
          </cell>
          <cell r="E5568">
            <v>0</v>
          </cell>
        </row>
        <row r="5569">
          <cell r="A5569" t="str">
            <v>Lấy máu động mạch</v>
          </cell>
          <cell r="B5569" t="str">
            <v>Lần</v>
          </cell>
          <cell r="C5569">
            <v>100000</v>
          </cell>
          <cell r="D5569">
            <v>0</v>
          </cell>
          <cell r="E5569">
            <v>0</v>
          </cell>
        </row>
        <row r="5570">
          <cell r="A5570" t="str">
            <v>Phẫu thuật cắt cuống răng[đơn vị 1 răng]</v>
          </cell>
          <cell r="B5570" t="str">
            <v>lần</v>
          </cell>
          <cell r="C5570">
            <v>0</v>
          </cell>
          <cell r="D5570">
            <v>0</v>
          </cell>
          <cell r="E5570">
            <v>1500000</v>
          </cell>
        </row>
        <row r="5571">
          <cell r="A5571" t="str">
            <v>Phẫu thuật làm dài thân răng</v>
          </cell>
          <cell r="B5571" t="str">
            <v>lần</v>
          </cell>
          <cell r="C5571">
            <v>0</v>
          </cell>
          <cell r="D5571">
            <v>0</v>
          </cell>
          <cell r="E5571">
            <v>2000000</v>
          </cell>
        </row>
        <row r="5572">
          <cell r="A5572" t="str">
            <v>Phẫu thuật nhổ răng số 8 có biến chứng khít hàm</v>
          </cell>
          <cell r="B5572" t="str">
            <v>lần</v>
          </cell>
          <cell r="C5572">
            <v>0</v>
          </cell>
          <cell r="D5572">
            <v>0</v>
          </cell>
          <cell r="E5572">
            <v>2000000</v>
          </cell>
        </row>
        <row r="5573">
          <cell r="A5573" t="str">
            <v>Chiếu tia Plasma lạnh hỗ trợ điều trị vết thương[chiếu 1 lần][Vết may thành bụng, vết khâu tầng sinh môn,chiếu cuống rốn em bé]</v>
          </cell>
          <cell r="B5573" t="str">
            <v>lần</v>
          </cell>
          <cell r="C5573">
            <v>0</v>
          </cell>
          <cell r="D5573">
            <v>0</v>
          </cell>
          <cell r="E5573">
            <v>370000</v>
          </cell>
        </row>
        <row r="5574">
          <cell r="A5574" t="str">
            <v>Chiếu tia Plasma lạnh hỗ trợ điều trị vết thương[chiếu 3 lần][Vết may thành bụng, vết khâu tầng sinh môn,chiếu cuống rốn em bé]</v>
          </cell>
          <cell r="B5574" t="str">
            <v>lần</v>
          </cell>
          <cell r="C5574">
            <v>0</v>
          </cell>
          <cell r="D5574">
            <v>0</v>
          </cell>
          <cell r="E5574">
            <v>1060000</v>
          </cell>
        </row>
        <row r="5575">
          <cell r="A5575" t="str">
            <v>Bộ XNTQ DV</v>
          </cell>
          <cell r="B5575" t="str">
            <v>Lần</v>
          </cell>
          <cell r="C5575">
            <v>100000</v>
          </cell>
          <cell r="D5575">
            <v>100000</v>
          </cell>
          <cell r="E5575">
            <v>100000</v>
          </cell>
        </row>
        <row r="5576">
          <cell r="A5576" t="str">
            <v>HEV IgM test nhanh</v>
          </cell>
          <cell r="B5576" t="str">
            <v>Lần</v>
          </cell>
          <cell r="C5576">
            <v>130500</v>
          </cell>
          <cell r="D5576">
            <v>0</v>
          </cell>
          <cell r="E5576">
            <v>0</v>
          </cell>
        </row>
        <row r="5577">
          <cell r="A5577" t="str">
            <v>Bộ xét nghiệm chức năng gan</v>
          </cell>
          <cell r="B5577" t="str">
            <v>Lần</v>
          </cell>
          <cell r="C5577">
            <v>100000</v>
          </cell>
          <cell r="D5577">
            <v>100000</v>
          </cell>
          <cell r="E5577">
            <v>0</v>
          </cell>
        </row>
        <row r="5578">
          <cell r="A5578" t="str">
            <v>Bộ xét nghiệm chức năng hô hấp</v>
          </cell>
          <cell r="B5578" t="str">
            <v>Lần</v>
          </cell>
          <cell r="C5578">
            <v>100000</v>
          </cell>
          <cell r="D5578">
            <v>0</v>
          </cell>
          <cell r="E5578">
            <v>0</v>
          </cell>
        </row>
        <row r="5579">
          <cell r="A5579" t="str">
            <v>Bộ xét nghiệm chức năng thận</v>
          </cell>
          <cell r="B5579" t="str">
            <v>Lần</v>
          </cell>
          <cell r="C5579">
            <v>100000</v>
          </cell>
          <cell r="D5579">
            <v>100000</v>
          </cell>
          <cell r="E5579">
            <v>0</v>
          </cell>
        </row>
        <row r="5580">
          <cell r="A5580" t="str">
            <v>Bộ xét nghiệm tiêm ngừa viêm gan B</v>
          </cell>
          <cell r="B5580" t="str">
            <v>Lần</v>
          </cell>
          <cell r="C5580">
            <v>0</v>
          </cell>
          <cell r="D5580">
            <v>0</v>
          </cell>
          <cell r="E5580">
            <v>0</v>
          </cell>
        </row>
        <row r="5581">
          <cell r="A5581" t="str">
            <v>Bộ xét nghiệm đông máu</v>
          </cell>
          <cell r="B5581" t="str">
            <v>Lần</v>
          </cell>
          <cell r="C5581">
            <v>100000</v>
          </cell>
          <cell r="D5581">
            <v>100000</v>
          </cell>
          <cell r="E5581">
            <v>0</v>
          </cell>
        </row>
        <row r="5582">
          <cell r="A5582" t="str">
            <v>Bộ xét nghiệm tuyến giáp</v>
          </cell>
          <cell r="B5582" t="str">
            <v>Lần</v>
          </cell>
          <cell r="C5582">
            <v>100000</v>
          </cell>
          <cell r="D5582">
            <v>0</v>
          </cell>
          <cell r="E5582">
            <v>0</v>
          </cell>
        </row>
        <row r="5583">
          <cell r="A5583" t="str">
            <v>Vắc xin phòng viêm não Nhật Bản^Jeev 6mcg/0.5ml^0.5ml^tiêm bắp</v>
          </cell>
          <cell r="B5583" t="str">
            <v>lần</v>
          </cell>
          <cell r="C5583">
            <v>0</v>
          </cell>
          <cell r="D5583">
            <v>0</v>
          </cell>
          <cell r="E5583">
            <v>482000</v>
          </cell>
        </row>
        <row r="5584">
          <cell r="A5584" t="str">
            <v>Vắc xin phòng viêm gan B^Heberbiovac HB^0.5ml^tiêm bắp</v>
          </cell>
          <cell r="B5584" t="str">
            <v>lần</v>
          </cell>
          <cell r="C5584">
            <v>0</v>
          </cell>
          <cell r="D5584">
            <v>0</v>
          </cell>
          <cell r="E5584">
            <v>175000</v>
          </cell>
        </row>
        <row r="5585">
          <cell r="A5585" t="str">
            <v>Vắc xin phối hợp phòng 6 bệnh Bạch hầu-ho gà-uốn ván-bại liệt-hib và viêm gan B^Infanrix Hexa^0.5ml^tiêm bắp</v>
          </cell>
          <cell r="B5585" t="str">
            <v>lần</v>
          </cell>
          <cell r="C5585">
            <v>0</v>
          </cell>
          <cell r="D5585">
            <v>0</v>
          </cell>
          <cell r="E5585">
            <v>1048000</v>
          </cell>
        </row>
        <row r="5586">
          <cell r="A5586" t="str">
            <v>Vắc xin phòng cúm mùa 4 chủng(dành cho người lớn và trẻ em từ 6 tháng tuổi trở lên^Influvac tetra^0.5ml^tiêm bắp</v>
          </cell>
          <cell r="B5586" t="str">
            <v>lần</v>
          </cell>
          <cell r="C5586">
            <v>0</v>
          </cell>
          <cell r="D5586">
            <v>0</v>
          </cell>
          <cell r="E5586">
            <v>383000</v>
          </cell>
        </row>
        <row r="5587">
          <cell r="A5587" t="str">
            <v>Vắc xin phòng tiêu chảy do rota vi rút^Rotavin^2ml^uống</v>
          </cell>
          <cell r="B5587" t="str">
            <v>lần</v>
          </cell>
          <cell r="C5587">
            <v>0</v>
          </cell>
          <cell r="D5587">
            <v>0</v>
          </cell>
          <cell r="E5587">
            <v>510000</v>
          </cell>
        </row>
        <row r="5588">
          <cell r="A5588" t="str">
            <v>Phun khí dung theo yêu cầu [bao gồm thuốc Sabutamol 2.5mg cho 3 lần phun]</v>
          </cell>
          <cell r="B5588" t="str">
            <v>lần</v>
          </cell>
          <cell r="C5588">
            <v>0</v>
          </cell>
          <cell r="D5588">
            <v>0</v>
          </cell>
          <cell r="E5588">
            <v>140000</v>
          </cell>
        </row>
        <row r="5589">
          <cell r="A5589" t="str">
            <v>Phun khí dung theo yêu cầu[bao gồm thuốc Salbutamol 5mg cho 3 lần phun]</v>
          </cell>
          <cell r="B5589" t="str">
            <v>lần</v>
          </cell>
          <cell r="C5589">
            <v>0</v>
          </cell>
          <cell r="D5589">
            <v>0</v>
          </cell>
          <cell r="E5589">
            <v>150000</v>
          </cell>
        </row>
        <row r="5590">
          <cell r="A5590" t="str">
            <v>Bộ XN TT32</v>
          </cell>
          <cell r="B5590" t="str">
            <v>Lần</v>
          </cell>
          <cell r="C5590">
            <v>100000</v>
          </cell>
          <cell r="D5590">
            <v>100000</v>
          </cell>
          <cell r="E5590">
            <v>100000</v>
          </cell>
        </row>
        <row r="5591">
          <cell r="A5591" t="str">
            <v>Cấp cứu ngừng tuần hoàn [115]</v>
          </cell>
          <cell r="B5591" t="str">
            <v>lần</v>
          </cell>
          <cell r="C5591">
            <v>458000</v>
          </cell>
          <cell r="D5591">
            <v>0</v>
          </cell>
          <cell r="E5591">
            <v>0</v>
          </cell>
        </row>
        <row r="5592">
          <cell r="A5592" t="str">
            <v>Bóp bóng Ambu qua mặt nạ[115]</v>
          </cell>
          <cell r="B5592" t="str">
            <v>lần</v>
          </cell>
          <cell r="C5592">
            <v>203000</v>
          </cell>
          <cell r="D5592">
            <v>0</v>
          </cell>
          <cell r="E5592">
            <v>0</v>
          </cell>
        </row>
        <row r="5593">
          <cell r="A5593" t="str">
            <v>Thở máy dưới 6 giờ [115]</v>
          </cell>
          <cell r="B5593" t="str">
            <v>lần</v>
          </cell>
          <cell r="C5593">
            <v>200000</v>
          </cell>
          <cell r="D5593">
            <v>0</v>
          </cell>
          <cell r="E5593">
            <v>0</v>
          </cell>
        </row>
        <row r="5594">
          <cell r="A5594" t="str">
            <v>Thở máy từ 6 giờ đến dưới 12 giờ [115]</v>
          </cell>
          <cell r="B5594" t="str">
            <v>lần</v>
          </cell>
          <cell r="C5594">
            <v>350000</v>
          </cell>
          <cell r="D5594">
            <v>0</v>
          </cell>
          <cell r="E5594">
            <v>0</v>
          </cell>
        </row>
        <row r="5595">
          <cell r="A5595" t="str">
            <v>Thở máy từ 12 giờ trở lên[115]</v>
          </cell>
          <cell r="B5595" t="str">
            <v>lần</v>
          </cell>
          <cell r="C5595">
            <v>600000</v>
          </cell>
          <cell r="D5595">
            <v>0</v>
          </cell>
          <cell r="E5595">
            <v>0</v>
          </cell>
        </row>
        <row r="5596">
          <cell r="A5596" t="str">
            <v>Thở Oxy Sonde mũi [115]</v>
          </cell>
          <cell r="B5596" t="str">
            <v>lần</v>
          </cell>
          <cell r="C5596">
            <v>50000</v>
          </cell>
          <cell r="D5596">
            <v>0</v>
          </cell>
          <cell r="E5596">
            <v>0</v>
          </cell>
        </row>
        <row r="5597">
          <cell r="A5597" t="str">
            <v>Thở Oxy Mask [115]</v>
          </cell>
          <cell r="B5597" t="str">
            <v>lần</v>
          </cell>
          <cell r="C5597">
            <v>100000</v>
          </cell>
          <cell r="D5597">
            <v>0</v>
          </cell>
          <cell r="E5597">
            <v>0</v>
          </cell>
        </row>
        <row r="5598">
          <cell r="A5598" t="str">
            <v>Đặt nội khí quản [115]</v>
          </cell>
          <cell r="B5598" t="str">
            <v>lần</v>
          </cell>
          <cell r="C5598">
            <v>555000</v>
          </cell>
          <cell r="D5598">
            <v>0</v>
          </cell>
          <cell r="E5598">
            <v>0</v>
          </cell>
        </row>
        <row r="5599">
          <cell r="A5599" t="str">
            <v>Sốc điện phá rung nhĩ, cơn nhịp tim nhanh[115]</v>
          </cell>
          <cell r="B5599" t="str">
            <v>lần</v>
          </cell>
          <cell r="C5599">
            <v>200000</v>
          </cell>
          <cell r="D5599">
            <v>0</v>
          </cell>
          <cell r="E5599">
            <v>0</v>
          </cell>
        </row>
        <row r="5600">
          <cell r="A5600" t="str">
            <v>Sốc điện cấp cứu có kết quả [115]</v>
          </cell>
          <cell r="B5600" t="str">
            <v>lần</v>
          </cell>
          <cell r="C5600">
            <v>200000</v>
          </cell>
          <cell r="D5600">
            <v>0</v>
          </cell>
          <cell r="E5600">
            <v>0</v>
          </cell>
        </row>
        <row r="5601">
          <cell r="A5601" t="str">
            <v>Hút đàm nhớt [115]</v>
          </cell>
          <cell r="B5601" t="str">
            <v>lần</v>
          </cell>
          <cell r="C5601">
            <v>50000</v>
          </cell>
          <cell r="D5601">
            <v>0</v>
          </cell>
          <cell r="E5601">
            <v>0</v>
          </cell>
        </row>
        <row r="5602">
          <cell r="A5602" t="str">
            <v>Theo dõi Monitor [115]</v>
          </cell>
          <cell r="B5602" t="str">
            <v>lần</v>
          </cell>
          <cell r="C5602">
            <v>50000</v>
          </cell>
          <cell r="D5602">
            <v>0</v>
          </cell>
          <cell r="E5602">
            <v>0</v>
          </cell>
        </row>
        <row r="5603">
          <cell r="A5603" t="str">
            <v>Đo SPO2-mạch [115]</v>
          </cell>
          <cell r="B5603" t="str">
            <v>lần</v>
          </cell>
          <cell r="C5603">
            <v>20000</v>
          </cell>
          <cell r="D5603">
            <v>0</v>
          </cell>
          <cell r="E5603">
            <v>0</v>
          </cell>
        </row>
        <row r="5604">
          <cell r="A5604" t="str">
            <v>Bơm tiêm điện [115]</v>
          </cell>
          <cell r="B5604" t="str">
            <v>lần</v>
          </cell>
          <cell r="C5604">
            <v>200000</v>
          </cell>
          <cell r="D5604">
            <v>0</v>
          </cell>
          <cell r="E5604">
            <v>0</v>
          </cell>
        </row>
        <row r="5605">
          <cell r="A5605" t="str">
            <v>Thông tiểu( chưa bao gồm tiền túi nước tiểu)[115]</v>
          </cell>
          <cell r="B5605" t="str">
            <v>lần</v>
          </cell>
          <cell r="C5605">
            <v>100000</v>
          </cell>
          <cell r="D5605">
            <v>0</v>
          </cell>
          <cell r="E5605">
            <v>0</v>
          </cell>
        </row>
        <row r="5606">
          <cell r="A5606" t="str">
            <v>Rửa dạ dày [115]</v>
          </cell>
          <cell r="B5606" t="str">
            <v>lần</v>
          </cell>
          <cell r="C5606">
            <v>773500</v>
          </cell>
          <cell r="D5606">
            <v>0</v>
          </cell>
          <cell r="E5606">
            <v>0</v>
          </cell>
        </row>
        <row r="5607">
          <cell r="A5607" t="str">
            <v>Điện tâm đồ [115]</v>
          </cell>
          <cell r="B5607" t="str">
            <v>lần</v>
          </cell>
          <cell r="C5607">
            <v>45900</v>
          </cell>
          <cell r="D5607">
            <v>0</v>
          </cell>
          <cell r="E5607">
            <v>0</v>
          </cell>
        </row>
        <row r="5608">
          <cell r="A5608" t="str">
            <v>Đo đường huyết [115]</v>
          </cell>
          <cell r="B5608" t="str">
            <v>lần</v>
          </cell>
          <cell r="C5608">
            <v>30000</v>
          </cell>
          <cell r="D5608">
            <v>0</v>
          </cell>
          <cell r="E5608">
            <v>0</v>
          </cell>
        </row>
        <row r="5609">
          <cell r="A5609" t="str">
            <v>Tiêm bắp [115]</v>
          </cell>
          <cell r="B5609" t="str">
            <v>lần</v>
          </cell>
          <cell r="C5609">
            <v>20000</v>
          </cell>
          <cell r="D5609">
            <v>0</v>
          </cell>
          <cell r="E5609">
            <v>0</v>
          </cell>
        </row>
        <row r="5610">
          <cell r="A5610" t="str">
            <v>Tiêm dưới da [115]</v>
          </cell>
          <cell r="B5610" t="str">
            <v>lần</v>
          </cell>
          <cell r="C5610">
            <v>20000</v>
          </cell>
          <cell r="D5610">
            <v>0</v>
          </cell>
          <cell r="E5610">
            <v>0</v>
          </cell>
        </row>
        <row r="5611">
          <cell r="A5611" t="str">
            <v>Tiêm tĩnh mạch [115]</v>
          </cell>
          <cell r="B5611" t="str">
            <v>lần</v>
          </cell>
          <cell r="C5611">
            <v>30000</v>
          </cell>
          <cell r="D5611">
            <v>0</v>
          </cell>
          <cell r="E5611">
            <v>0</v>
          </cell>
        </row>
        <row r="5612">
          <cell r="A5612" t="str">
            <v>Truyền tĩnh mạch [115]</v>
          </cell>
          <cell r="B5612" t="str">
            <v>lần</v>
          </cell>
          <cell r="C5612">
            <v>30000</v>
          </cell>
          <cell r="D5612">
            <v>0</v>
          </cell>
          <cell r="E5612">
            <v>0</v>
          </cell>
        </row>
        <row r="5613">
          <cell r="A5613" t="str">
            <v>Đặt ống thông dạ dày(có túi nuôi ăn) [115]</v>
          </cell>
          <cell r="B5613" t="str">
            <v>lần</v>
          </cell>
          <cell r="C5613">
            <v>100000</v>
          </cell>
          <cell r="D5613">
            <v>0</v>
          </cell>
          <cell r="E5613">
            <v>0</v>
          </cell>
        </row>
        <row r="5614">
          <cell r="A5614" t="str">
            <v>Đỡ đẻ ngôi ngược [115]</v>
          </cell>
          <cell r="B5614" t="str">
            <v>lần</v>
          </cell>
          <cell r="C5614">
            <v>927000</v>
          </cell>
          <cell r="D5614">
            <v>0</v>
          </cell>
          <cell r="E5614">
            <v>0</v>
          </cell>
        </row>
        <row r="5615">
          <cell r="A5615" t="str">
            <v>Đỡ đẻ thường ngôi chỏm[115]</v>
          </cell>
          <cell r="B5615" t="str">
            <v>lần</v>
          </cell>
          <cell r="C5615">
            <v>675000</v>
          </cell>
          <cell r="D5615">
            <v>0</v>
          </cell>
          <cell r="E5615">
            <v>0</v>
          </cell>
        </row>
        <row r="5616">
          <cell r="A5616" t="str">
            <v>Đỡ đẻ từ sinh đôi trở lên [115]</v>
          </cell>
          <cell r="B5616" t="str">
            <v>lần</v>
          </cell>
          <cell r="C5616">
            <v>1114000</v>
          </cell>
          <cell r="D5616">
            <v>0</v>
          </cell>
          <cell r="E5616">
            <v>0</v>
          </cell>
        </row>
        <row r="5617">
          <cell r="A5617" t="str">
            <v>Khâu vết thương phần mềm nông dưới 5cm [115]</v>
          </cell>
          <cell r="B5617" t="str">
            <v>lần</v>
          </cell>
          <cell r="C5617">
            <v>200000</v>
          </cell>
          <cell r="D5617">
            <v>0</v>
          </cell>
          <cell r="E5617">
            <v>0</v>
          </cell>
        </row>
        <row r="5618">
          <cell r="A5618" t="str">
            <v>Khâu vết thương phần mềm nông từ 5cm trở lên [115]</v>
          </cell>
          <cell r="B5618" t="str">
            <v>lần</v>
          </cell>
          <cell r="C5618">
            <v>300000</v>
          </cell>
          <cell r="D5618">
            <v>0</v>
          </cell>
          <cell r="E5618">
            <v>0</v>
          </cell>
        </row>
        <row r="5619">
          <cell r="A5619" t="str">
            <v>Khâu vết thương phần mềm sâu dưới 5cm [115]</v>
          </cell>
          <cell r="B5619" t="str">
            <v>lần</v>
          </cell>
          <cell r="C5619">
            <v>300000</v>
          </cell>
          <cell r="D5619">
            <v>0</v>
          </cell>
          <cell r="E5619">
            <v>0</v>
          </cell>
        </row>
        <row r="5620">
          <cell r="A5620" t="str">
            <v>Khâu vết thương phần mềm sâu từ 5cm trở lên [115]</v>
          </cell>
          <cell r="B5620" t="str">
            <v>lần</v>
          </cell>
          <cell r="C5620">
            <v>400000</v>
          </cell>
          <cell r="D5620">
            <v>0</v>
          </cell>
          <cell r="E5620">
            <v>0</v>
          </cell>
        </row>
        <row r="5621">
          <cell r="A5621" t="str">
            <v>Cắt chỉ [115]</v>
          </cell>
          <cell r="B5621" t="str">
            <v>lần</v>
          </cell>
          <cell r="C5621">
            <v>50000</v>
          </cell>
          <cell r="D5621">
            <v>0</v>
          </cell>
          <cell r="E5621">
            <v>0</v>
          </cell>
        </row>
        <row r="5622">
          <cell r="A5622" t="str">
            <v>Công khám cấp cứu và điều trị tại nhà [115]</v>
          </cell>
          <cell r="B5622" t="str">
            <v>lần</v>
          </cell>
          <cell r="C5622">
            <v>150000</v>
          </cell>
          <cell r="D5622">
            <v>0</v>
          </cell>
          <cell r="E5622">
            <v>0</v>
          </cell>
        </row>
        <row r="5623">
          <cell r="A5623" t="str">
            <v>Giá vận chuyển xe cấp cứu, chuyển viện và đưa đón bệnh nhân theo yêu cầu(tính số km thực tế theo đồng hồ xe)[115]</v>
          </cell>
          <cell r="B5623" t="str">
            <v>km</v>
          </cell>
          <cell r="C5623">
            <v>20000</v>
          </cell>
          <cell r="D5623">
            <v>0</v>
          </cell>
          <cell r="E5623">
            <v>0</v>
          </cell>
        </row>
        <row r="5624">
          <cell r="A5624" t="str">
            <v>Đo chức năng hô hấp[DV]</v>
          </cell>
          <cell r="B5624" t="str">
            <v>lần</v>
          </cell>
          <cell r="C5624">
            <v>0</v>
          </cell>
          <cell r="D5624">
            <v>0</v>
          </cell>
          <cell r="E5624">
            <v>195000</v>
          </cell>
        </row>
        <row r="5625">
          <cell r="A5625" t="str">
            <v>Test giãn phế quản ( Broncho modilator test) [DV]</v>
          </cell>
          <cell r="B5625" t="str">
            <v>lần</v>
          </cell>
          <cell r="C5625">
            <v>0</v>
          </cell>
          <cell r="D5625">
            <v>0</v>
          </cell>
          <cell r="E5625">
            <v>240000</v>
          </cell>
        </row>
        <row r="5626">
          <cell r="A5626" t="str">
            <v>Hút xoang dưới áp lực</v>
          </cell>
          <cell r="B5626" t="str">
            <v>lần</v>
          </cell>
          <cell r="C5626">
            <v>0</v>
          </cell>
          <cell r="D5626">
            <v>0</v>
          </cell>
          <cell r="E5626">
            <v>90000</v>
          </cell>
        </row>
        <row r="5627">
          <cell r="A5627" t="str">
            <v>Chiếu đèn hồng ngoại</v>
          </cell>
          <cell r="B5627" t="str">
            <v>lần</v>
          </cell>
          <cell r="C5627">
            <v>0</v>
          </cell>
          <cell r="D5627">
            <v>0</v>
          </cell>
          <cell r="E5627">
            <v>40000</v>
          </cell>
        </row>
        <row r="5628">
          <cell r="A5628" t="str">
            <v>Vi khuẩn nuôi cấy, định danh và kháng thuốc hệ thống tự động</v>
          </cell>
          <cell r="B5628" t="str">
            <v>Lần</v>
          </cell>
          <cell r="C5628">
            <v>325200</v>
          </cell>
          <cell r="D5628">
            <v>325200</v>
          </cell>
          <cell r="E5628">
            <v>0</v>
          </cell>
        </row>
        <row r="5629">
          <cell r="A5629" t="str">
            <v>Vi khuẩn nuôi cấy và định danh hệ thống tự động</v>
          </cell>
          <cell r="B5629" t="str">
            <v>Lần</v>
          </cell>
          <cell r="C5629">
            <v>325200</v>
          </cell>
          <cell r="D5629">
            <v>325200</v>
          </cell>
          <cell r="E5629">
            <v>0</v>
          </cell>
        </row>
        <row r="5630">
          <cell r="A5630" t="str">
            <v>Vi khuẩn kháng thuốc hệ thống tự động</v>
          </cell>
          <cell r="B5630" t="str">
            <v>Lần</v>
          </cell>
          <cell r="C5630">
            <v>213800</v>
          </cell>
          <cell r="D5630">
            <v>213800</v>
          </cell>
          <cell r="E5630">
            <v>0</v>
          </cell>
        </row>
        <row r="5631">
          <cell r="A5631" t="str">
            <v>Phẫu thuật cắt phanh lưỡi</v>
          </cell>
          <cell r="B5631" t="str">
            <v>Lần</v>
          </cell>
          <cell r="C5631">
            <v>344200</v>
          </cell>
          <cell r="D5631">
            <v>344200</v>
          </cell>
          <cell r="E5631">
            <v>2000000</v>
          </cell>
        </row>
        <row r="5632">
          <cell r="A5632" t="str">
            <v>Đo chức năng hô hấp[phụ thu DV]</v>
          </cell>
          <cell r="B5632" t="str">
            <v>lần</v>
          </cell>
          <cell r="C5632">
            <v>0</v>
          </cell>
          <cell r="D5632">
            <v>0</v>
          </cell>
          <cell r="E5632">
            <v>50700</v>
          </cell>
        </row>
        <row r="5633">
          <cell r="A5633" t="str">
            <v>Test giãn phế quản (broncho modilator test)[phụ thu DV]</v>
          </cell>
          <cell r="B5633" t="str">
            <v>lần</v>
          </cell>
          <cell r="C5633">
            <v>0</v>
          </cell>
          <cell r="D5633">
            <v>0</v>
          </cell>
          <cell r="E5633">
            <v>49200</v>
          </cell>
        </row>
        <row r="5634">
          <cell r="A5634" t="str">
            <v>Tán sỏi thận qua da [bằng máy tán sỏi laser]</v>
          </cell>
          <cell r="B5634" t="str">
            <v>lần</v>
          </cell>
          <cell r="C5634">
            <v>2434500</v>
          </cell>
          <cell r="D5634">
            <v>2434500</v>
          </cell>
          <cell r="E5634">
            <v>0</v>
          </cell>
        </row>
        <row r="5635">
          <cell r="A5635" t="str">
            <v>Soi đáy mắt hoặc soi góc tiền phòng</v>
          </cell>
          <cell r="B5635" t="str">
            <v>lần</v>
          </cell>
          <cell r="C5635">
            <v>0</v>
          </cell>
          <cell r="D5635">
            <v>0</v>
          </cell>
          <cell r="E5635">
            <v>110000</v>
          </cell>
        </row>
        <row r="5636">
          <cell r="A5636" t="str">
            <v>Siêu âm mắt chẩn đoán</v>
          </cell>
          <cell r="B5636" t="str">
            <v>lần</v>
          </cell>
          <cell r="C5636">
            <v>0</v>
          </cell>
          <cell r="D5636">
            <v>0</v>
          </cell>
          <cell r="E5636">
            <v>132000</v>
          </cell>
        </row>
        <row r="5637">
          <cell r="A5637" t="str">
            <v>Siêu âm bán phần trước (UBM)[DV]</v>
          </cell>
          <cell r="B5637" t="str">
            <v>lần</v>
          </cell>
          <cell r="C5637">
            <v>0</v>
          </cell>
          <cell r="D5637">
            <v>0</v>
          </cell>
          <cell r="E5637">
            <v>300000</v>
          </cell>
        </row>
        <row r="5638">
          <cell r="A5638" t="str">
            <v>Nặn tuyến bờ mi[DV]</v>
          </cell>
          <cell r="B5638" t="str">
            <v>lần</v>
          </cell>
          <cell r="C5638">
            <v>0</v>
          </cell>
          <cell r="D5638">
            <v>0</v>
          </cell>
          <cell r="E5638">
            <v>90000</v>
          </cell>
        </row>
        <row r="5639">
          <cell r="A5639" t="str">
            <v>Đánh bờ mi[DV]</v>
          </cell>
          <cell r="B5639" t="str">
            <v>lần</v>
          </cell>
          <cell r="C5639">
            <v>0</v>
          </cell>
          <cell r="D5639">
            <v>0</v>
          </cell>
          <cell r="E5639">
            <v>95000</v>
          </cell>
        </row>
        <row r="5640">
          <cell r="A5640" t="str">
            <v>Lấy sạn vôi kết mạc</v>
          </cell>
          <cell r="B5640" t="str">
            <v>lần</v>
          </cell>
          <cell r="C5640">
            <v>0</v>
          </cell>
          <cell r="D5640">
            <v>0</v>
          </cell>
          <cell r="E5640">
            <v>116000</v>
          </cell>
        </row>
        <row r="5641">
          <cell r="A5641" t="str">
            <v>Lấy dị vật kết mạc[DV]</v>
          </cell>
          <cell r="B5641" t="str">
            <v>lần</v>
          </cell>
          <cell r="C5641">
            <v>0</v>
          </cell>
          <cell r="D5641">
            <v>0</v>
          </cell>
          <cell r="E5641">
            <v>113000</v>
          </cell>
        </row>
        <row r="5642">
          <cell r="A5642" t="str">
            <v>Lấy dị vật giác mạc[nông][DV]</v>
          </cell>
          <cell r="B5642" t="str">
            <v>lần</v>
          </cell>
          <cell r="C5642">
            <v>0</v>
          </cell>
          <cell r="D5642">
            <v>0</v>
          </cell>
          <cell r="E5642">
            <v>168000</v>
          </cell>
        </row>
        <row r="5643">
          <cell r="A5643" t="str">
            <v>Đốt lông xiêu[DV]</v>
          </cell>
          <cell r="B5643" t="str">
            <v>lần</v>
          </cell>
          <cell r="C5643">
            <v>0</v>
          </cell>
          <cell r="D5643">
            <v>0</v>
          </cell>
          <cell r="E5643">
            <v>115000</v>
          </cell>
        </row>
        <row r="5644">
          <cell r="A5644" t="str">
            <v>Đo nhãn áp[DV]</v>
          </cell>
          <cell r="B5644" t="str">
            <v>lần</v>
          </cell>
          <cell r="C5644">
            <v>0</v>
          </cell>
          <cell r="D5644">
            <v>0</v>
          </cell>
          <cell r="E5644">
            <v>54000</v>
          </cell>
        </row>
        <row r="5645">
          <cell r="A5645" t="str">
            <v>Đo công suất thể thuỷ tinh nhân tạo[DV]</v>
          </cell>
          <cell r="B5645" t="str">
            <v>lần</v>
          </cell>
          <cell r="C5645">
            <v>0</v>
          </cell>
          <cell r="D5645">
            <v>0</v>
          </cell>
          <cell r="E5645">
            <v>134000</v>
          </cell>
        </row>
        <row r="5646">
          <cell r="A5646" t="str">
            <v>Chữa bỏng mắt do hàn điện (Cấp cứu bỏng mắt ban đầu)</v>
          </cell>
          <cell r="B5646" t="str">
            <v>lần</v>
          </cell>
          <cell r="C5646">
            <v>0</v>
          </cell>
          <cell r="D5646">
            <v>0</v>
          </cell>
          <cell r="E5646">
            <v>78000</v>
          </cell>
        </row>
        <row r="5647">
          <cell r="A5647" t="str">
            <v>Chích chắp hoặc lẹo</v>
          </cell>
          <cell r="B5647" t="str">
            <v>lần</v>
          </cell>
          <cell r="C5647">
            <v>0</v>
          </cell>
          <cell r="D5647">
            <v>0</v>
          </cell>
          <cell r="E5647">
            <v>170000</v>
          </cell>
        </row>
        <row r="5648">
          <cell r="A5648" t="str">
            <v>Tắm cho bệnh nhân theo yêu cầu</v>
          </cell>
          <cell r="B5648" t="str">
            <v>lần</v>
          </cell>
          <cell r="C5648">
            <v>0</v>
          </cell>
          <cell r="D5648">
            <v>0</v>
          </cell>
          <cell r="E5648">
            <v>60000</v>
          </cell>
        </row>
        <row r="5649">
          <cell r="A5649" t="str">
            <v>Gội đầu cho bệnh nhân theo yêu cầu</v>
          </cell>
          <cell r="B5649" t="str">
            <v>lần</v>
          </cell>
          <cell r="C5649">
            <v>0</v>
          </cell>
          <cell r="D5649">
            <v>0</v>
          </cell>
          <cell r="E5649">
            <v>50000</v>
          </cell>
        </row>
        <row r="5650">
          <cell r="A5650" t="str">
            <v>Tắm, gội cho bệnh nhân theo yêu cầu</v>
          </cell>
          <cell r="B5650" t="str">
            <v>lần</v>
          </cell>
          <cell r="C5650">
            <v>0</v>
          </cell>
          <cell r="D5650">
            <v>0</v>
          </cell>
          <cell r="E5650">
            <v>100000</v>
          </cell>
        </row>
        <row r="5651">
          <cell r="A5651" t="str">
            <v>Giảm đau trong đẻ bằng phương pháp gây tê ngoài màng cứng</v>
          </cell>
          <cell r="B5651" t="str">
            <v>lần</v>
          </cell>
          <cell r="C5651">
            <v>0</v>
          </cell>
          <cell r="D5651">
            <v>0</v>
          </cell>
          <cell r="E5651">
            <v>2200000</v>
          </cell>
        </row>
        <row r="5652">
          <cell r="A5652" t="str">
            <v>Tập vận động với các dụng cụ trợ giúp [máy CPM]</v>
          </cell>
          <cell r="B5652" t="str">
            <v>lần</v>
          </cell>
          <cell r="C5652">
            <v>0</v>
          </cell>
          <cell r="D5652">
            <v>0</v>
          </cell>
          <cell r="E5652">
            <v>60000</v>
          </cell>
        </row>
        <row r="5653">
          <cell r="A5653" t="str">
            <v>Vắc xin ngừa bạch hầu - ho gà- uốn ván ^Boostrix^0.5ml^tiêm bắp</v>
          </cell>
          <cell r="B5653" t="str">
            <v>lần</v>
          </cell>
          <cell r="C5653">
            <v>0</v>
          </cell>
          <cell r="D5653">
            <v>0</v>
          </cell>
          <cell r="E5653">
            <v>757000</v>
          </cell>
        </row>
        <row r="5654">
          <cell r="A5654" t="str">
            <v>Vắc xin phòng ngừa thương hàn^Typhim Vi^0.5ml^tiêm bắp</v>
          </cell>
          <cell r="B5654" t="str">
            <v>lần</v>
          </cell>
          <cell r="C5654">
            <v>0</v>
          </cell>
          <cell r="D5654">
            <v>0</v>
          </cell>
          <cell r="E5654">
            <v>295000</v>
          </cell>
        </row>
        <row r="5655">
          <cell r="A5655" t="str">
            <v>Vắc xin phòng bệnh tả^Morcvax^1.5ml^uống</v>
          </cell>
          <cell r="B5655" t="str">
            <v>lần</v>
          </cell>
          <cell r="C5655">
            <v>0</v>
          </cell>
          <cell r="D5655">
            <v>0</v>
          </cell>
          <cell r="E5655">
            <v>196000</v>
          </cell>
        </row>
        <row r="5656">
          <cell r="A5656" t="str">
            <v>Vắc xin phòng bệnh thủy đậu cho trẻ từ 9 tháng tuổi và người lớn^Varilrix^0.5ml^tiêm dưới da</v>
          </cell>
          <cell r="B5656" t="str">
            <v>lần</v>
          </cell>
          <cell r="C5656">
            <v>0</v>
          </cell>
          <cell r="D5656">
            <v>0</v>
          </cell>
          <cell r="E5656">
            <v>935000</v>
          </cell>
        </row>
        <row r="5657">
          <cell r="A5657" t="str">
            <v>Kháng nguyên bề mặt vi rút viêm gan B^Gene-HBvax^1ml^tiêm bắp</v>
          </cell>
          <cell r="B5657" t="str">
            <v>lần</v>
          </cell>
          <cell r="C5657">
            <v>0</v>
          </cell>
          <cell r="D5657">
            <v>0</v>
          </cell>
          <cell r="E5657">
            <v>202000</v>
          </cell>
        </row>
        <row r="5658">
          <cell r="A5658" t="str">
            <v>Vắc xin ngừa viêm não mô cầu^Menactra^0.5ml^tiêm bắp</v>
          </cell>
          <cell r="B5658" t="str">
            <v>lần</v>
          </cell>
          <cell r="C5658">
            <v>0</v>
          </cell>
          <cell r="D5658">
            <v>0</v>
          </cell>
          <cell r="E5658">
            <v>1298000</v>
          </cell>
        </row>
        <row r="5659">
          <cell r="A5659" t="str">
            <v>Vắc xin ngừa bạch hầu-ho gà-uốn ván-bại liệt^Tetraxim^0.5ml^tiêm bắp</v>
          </cell>
          <cell r="B5659" t="str">
            <v>lần</v>
          </cell>
          <cell r="C5659">
            <v>0</v>
          </cell>
          <cell r="D5659">
            <v>0</v>
          </cell>
          <cell r="E5659">
            <v>565000</v>
          </cell>
        </row>
        <row r="5660">
          <cell r="A5660" t="str">
            <v>Vắc xin ngừa viêm gan A^Havax^0.5ml^tiêm bắp</v>
          </cell>
          <cell r="B5660" t="str">
            <v>lần</v>
          </cell>
          <cell r="C5660">
            <v>0</v>
          </cell>
          <cell r="D5660">
            <v>0</v>
          </cell>
          <cell r="E5660">
            <v>237000</v>
          </cell>
        </row>
        <row r="5661">
          <cell r="A5661" t="str">
            <v>Vắc xin ngừa viêm não Nhật Bản^Jevax 1ml^1ml^tiêm dưới da</v>
          </cell>
          <cell r="B5661" t="str">
            <v>lần</v>
          </cell>
          <cell r="C5661">
            <v>0</v>
          </cell>
          <cell r="D5661">
            <v>0</v>
          </cell>
          <cell r="E5661">
            <v>180000</v>
          </cell>
        </row>
        <row r="5662">
          <cell r="A5662" t="str">
            <v>Vắc xin ngừa viêm màng não do não mô cầu BC^VA-Mengoc BC^0.5ml^tiêm bắp</v>
          </cell>
          <cell r="B5662" t="str">
            <v>lần</v>
          </cell>
          <cell r="C5662">
            <v>0</v>
          </cell>
          <cell r="D5662">
            <v>0</v>
          </cell>
          <cell r="E5662">
            <v>303000</v>
          </cell>
        </row>
        <row r="5663">
          <cell r="A5663" t="str">
            <v>Vắc xin ngừa thủy đậu^Varivax &amp; Diluent Inj^0.5ml^tiêm dưới da</v>
          </cell>
          <cell r="B5663" t="str">
            <v>lần</v>
          </cell>
          <cell r="C5663">
            <v>0</v>
          </cell>
          <cell r="D5663">
            <v>0</v>
          </cell>
          <cell r="E5663">
            <v>1070000</v>
          </cell>
        </row>
        <row r="5664">
          <cell r="A5664" t="str">
            <v>Vắc xin ngừa viêm não Nhật bản^Imojev^0.5ml^tiêm dưới da</v>
          </cell>
          <cell r="B5664" t="str">
            <v>lần</v>
          </cell>
          <cell r="C5664">
            <v>0</v>
          </cell>
          <cell r="D5664">
            <v>0</v>
          </cell>
          <cell r="E5664">
            <v>788000</v>
          </cell>
        </row>
        <row r="5665">
          <cell r="A5665" t="str">
            <v>Vắc xin ngừa sởi, quai bị, Rubella^MMRII^0.5ml^tiêm dưới da</v>
          </cell>
          <cell r="B5665" t="str">
            <v>lần</v>
          </cell>
          <cell r="C5665">
            <v>0</v>
          </cell>
          <cell r="D5665">
            <v>0</v>
          </cell>
          <cell r="E5665">
            <v>349000</v>
          </cell>
        </row>
        <row r="5666">
          <cell r="A5666" t="str">
            <v>Định lượng BNP (B- Type Natriuretic Peptide) [Máu][DV]</v>
          </cell>
          <cell r="B5666" t="str">
            <v>lần</v>
          </cell>
          <cell r="C5666">
            <v>0</v>
          </cell>
          <cell r="D5666">
            <v>0</v>
          </cell>
          <cell r="E5666">
            <v>653000</v>
          </cell>
        </row>
        <row r="5667">
          <cell r="A5667" t="str">
            <v>Phụ thu phòng máy lạnh [Chưa tính tiền giường][Nhi]</v>
          </cell>
          <cell r="B5667" t="str">
            <v>lần</v>
          </cell>
          <cell r="C5667">
            <v>0</v>
          </cell>
          <cell r="D5667">
            <v>0</v>
          </cell>
          <cell r="E5667">
            <v>50000</v>
          </cell>
        </row>
        <row r="5668">
          <cell r="A5668" t="str">
            <v>Vắc xin ngừa viêm não Nhật Bản^Jevax 1ml^0.5ml^tiêm dưới da</v>
          </cell>
          <cell r="B5668" t="str">
            <v>lần</v>
          </cell>
          <cell r="C5668">
            <v>0</v>
          </cell>
          <cell r="D5668">
            <v>0</v>
          </cell>
          <cell r="E5668">
            <v>180000</v>
          </cell>
        </row>
        <row r="5669">
          <cell r="A5669" t="str">
            <v>Chụp hợp kim thường cẩn sứ ( Mão sứ kim loại)</v>
          </cell>
          <cell r="B5669" t="str">
            <v>lần</v>
          </cell>
          <cell r="C5669">
            <v>0</v>
          </cell>
          <cell r="D5669">
            <v>0</v>
          </cell>
          <cell r="E5669">
            <v>1500000</v>
          </cell>
        </row>
        <row r="5670">
          <cell r="A5670" t="str">
            <v>Chụp sứ Titanium(Mão sứ kim loại Titan)</v>
          </cell>
          <cell r="B5670" t="str">
            <v>lần</v>
          </cell>
          <cell r="C5670">
            <v>0</v>
          </cell>
          <cell r="D5670">
            <v>0</v>
          </cell>
          <cell r="E5670">
            <v>2500000</v>
          </cell>
        </row>
        <row r="5671">
          <cell r="A5671" t="str">
            <v>Chụp sứ toàn phần (Mão sứ Zirconia)</v>
          </cell>
          <cell r="B5671" t="str">
            <v>lần</v>
          </cell>
          <cell r="C5671">
            <v>0</v>
          </cell>
          <cell r="D5671">
            <v>0</v>
          </cell>
          <cell r="E5671">
            <v>4000000</v>
          </cell>
        </row>
        <row r="5672">
          <cell r="A5672" t="str">
            <v>Chụp sứ Cercon( Mão sứ Cercon)</v>
          </cell>
          <cell r="B5672" t="str">
            <v>lần</v>
          </cell>
          <cell r="C5672">
            <v>0</v>
          </cell>
          <cell r="D5672">
            <v>0</v>
          </cell>
          <cell r="E5672">
            <v>5000000</v>
          </cell>
        </row>
        <row r="5673">
          <cell r="A5673" t="str">
            <v>Hàm giả tháo lắp toàn phần nền nhựa thường (Răng tháo lắp Việt Nam)</v>
          </cell>
          <cell r="B5673" t="str">
            <v>lần</v>
          </cell>
          <cell r="C5673">
            <v>0</v>
          </cell>
          <cell r="D5673">
            <v>0</v>
          </cell>
          <cell r="E5673">
            <v>300000</v>
          </cell>
        </row>
        <row r="5674">
          <cell r="A5674" t="str">
            <v>Hàm giả tháo lắp toàn phần nền nhựa thường ( Răng tháo lắp Mỹ)</v>
          </cell>
          <cell r="B5674" t="str">
            <v>lần</v>
          </cell>
          <cell r="C5674">
            <v>0</v>
          </cell>
          <cell r="D5674">
            <v>0</v>
          </cell>
          <cell r="E5674">
            <v>500000</v>
          </cell>
        </row>
        <row r="5675">
          <cell r="A5675" t="str">
            <v>Cùi đúc kim loại thường</v>
          </cell>
          <cell r="B5675" t="str">
            <v>lần</v>
          </cell>
          <cell r="C5675">
            <v>0</v>
          </cell>
          <cell r="D5675">
            <v>0</v>
          </cell>
          <cell r="E5675">
            <v>350000</v>
          </cell>
        </row>
        <row r="5676">
          <cell r="A5676" t="str">
            <v>Cùi đúc kim loại quý(Zriconia)</v>
          </cell>
          <cell r="B5676" t="str">
            <v>lần</v>
          </cell>
          <cell r="C5676">
            <v>0</v>
          </cell>
          <cell r="D5676">
            <v>0</v>
          </cell>
          <cell r="E5676">
            <v>550000</v>
          </cell>
        </row>
        <row r="5677">
          <cell r="A5677" t="str">
            <v>Veneer sứ ( Mặt dán sứ Veneer)</v>
          </cell>
          <cell r="B5677" t="str">
            <v>lần</v>
          </cell>
          <cell r="C5677">
            <v>0</v>
          </cell>
          <cell r="D5677">
            <v>0</v>
          </cell>
          <cell r="E5677">
            <v>5000000</v>
          </cell>
        </row>
        <row r="5678">
          <cell r="A5678" t="str">
            <v>Vi nấm nuôi cấy và định danh hệ thống tự động</v>
          </cell>
          <cell r="B5678" t="str">
            <v>Lần</v>
          </cell>
          <cell r="C5678">
            <v>325200</v>
          </cell>
          <cell r="D5678">
            <v>325200</v>
          </cell>
          <cell r="E5678">
            <v>0</v>
          </cell>
        </row>
        <row r="5679">
          <cell r="A5679" t="str">
            <v>Vi nấm kháng thuốc định lượng (MIC) (cho 1 loại kháng sinh)</v>
          </cell>
          <cell r="B5679" t="str">
            <v>Lần</v>
          </cell>
          <cell r="C5679">
            <v>201800</v>
          </cell>
          <cell r="D5679">
            <v>201800</v>
          </cell>
          <cell r="E5679">
            <v>0</v>
          </cell>
        </row>
        <row r="5680">
          <cell r="A5680" t="str">
            <v>Chỉ định nct 2024</v>
          </cell>
          <cell r="B5680" t="str">
            <v>Lần</v>
          </cell>
          <cell r="C5680">
            <v>100000</v>
          </cell>
          <cell r="D5680">
            <v>0</v>
          </cell>
          <cell r="E5680">
            <v>0</v>
          </cell>
        </row>
        <row r="5681">
          <cell r="A5681" t="str">
            <v>HEV Ab test nhanh</v>
          </cell>
          <cell r="B5681" t="str">
            <v>Lần</v>
          </cell>
          <cell r="C5681">
            <v>130500</v>
          </cell>
          <cell r="D5681">
            <v>130500</v>
          </cell>
          <cell r="E5681">
            <v>0</v>
          </cell>
        </row>
        <row r="5682">
          <cell r="A5682" t="str">
            <v>Bệnh viện Đa Khoa Bình Dương ( có bác sĩ - điều dưỡng đi theo)</v>
          </cell>
          <cell r="B5682" t="str">
            <v>lần</v>
          </cell>
          <cell r="C5682">
            <v>0</v>
          </cell>
          <cell r="D5682">
            <v>0</v>
          </cell>
          <cell r="E5682">
            <v>1702000</v>
          </cell>
        </row>
        <row r="5683">
          <cell r="A5683" t="str">
            <v>Bệnh viện Nhi Đồng Thành phố(không y tế đi theo)</v>
          </cell>
          <cell r="B5683">
            <v>0</v>
          </cell>
          <cell r="C5683">
            <v>0</v>
          </cell>
          <cell r="D5683">
            <v>0</v>
          </cell>
          <cell r="E5683">
            <v>1568000</v>
          </cell>
        </row>
        <row r="5684">
          <cell r="A5684" t="str">
            <v>Bệnh viện Nhi Đồng Thành phố ( có điều dưỡng đi theo)</v>
          </cell>
          <cell r="B5684" t="str">
            <v>lần</v>
          </cell>
          <cell r="C5684">
            <v>0</v>
          </cell>
          <cell r="D5684">
            <v>0</v>
          </cell>
          <cell r="E5684">
            <v>1848000</v>
          </cell>
        </row>
        <row r="5685">
          <cell r="A5685" t="str">
            <v>Bệnh viện Nhi Đồng Thành phố ( có bác sĩ - điều dưỡng đi theo)</v>
          </cell>
          <cell r="B5685" t="str">
            <v>lần</v>
          </cell>
          <cell r="C5685">
            <v>0</v>
          </cell>
          <cell r="D5685">
            <v>0</v>
          </cell>
          <cell r="E5685">
            <v>2072000</v>
          </cell>
        </row>
        <row r="5686">
          <cell r="A5686" t="str">
            <v>Vận chuyển bệnh nhân theo km</v>
          </cell>
          <cell r="B5686" t="str">
            <v>km</v>
          </cell>
          <cell r="C5686">
            <v>0</v>
          </cell>
          <cell r="D5686">
            <v>0</v>
          </cell>
          <cell r="E5686">
            <v>28000</v>
          </cell>
        </row>
        <row r="5687">
          <cell r="A5687" t="str">
            <v>Vận chuyển bệnh nhân theo km (có điều dưỡng đi theo)</v>
          </cell>
          <cell r="B5687" t="str">
            <v>km</v>
          </cell>
          <cell r="C5687">
            <v>0</v>
          </cell>
          <cell r="D5687">
            <v>0</v>
          </cell>
          <cell r="E5687">
            <v>33000</v>
          </cell>
        </row>
        <row r="5688">
          <cell r="A5688" t="str">
            <v>Vận chuyển bệnh nhân theo km (có bác sĩ, điều dưỡng đi theo)</v>
          </cell>
          <cell r="B5688" t="str">
            <v>km</v>
          </cell>
          <cell r="C5688">
            <v>0</v>
          </cell>
          <cell r="D5688">
            <v>0</v>
          </cell>
          <cell r="E5688">
            <v>37000</v>
          </cell>
        </row>
        <row r="5689">
          <cell r="A5689" t="str">
            <v>Bệnh viện 115 (TQ)</v>
          </cell>
          <cell r="B5689" t="str">
            <v>lần</v>
          </cell>
          <cell r="C5689">
            <v>0</v>
          </cell>
          <cell r="D5689">
            <v>0</v>
          </cell>
          <cell r="E5689">
            <v>896000</v>
          </cell>
        </row>
        <row r="5690">
          <cell r="A5690" t="str">
            <v>Bệnh viện 115 (có điều dưỡng) (TQ)</v>
          </cell>
          <cell r="B5690" t="str">
            <v>lần</v>
          </cell>
          <cell r="C5690">
            <v>0</v>
          </cell>
          <cell r="D5690">
            <v>0</v>
          </cell>
          <cell r="E5690">
            <v>1056000</v>
          </cell>
        </row>
        <row r="5691">
          <cell r="A5691" t="str">
            <v>Bệnh viện 115 (có Bác sĩ-điều dưỡng)(TQ)</v>
          </cell>
          <cell r="B5691" t="str">
            <v>LẦN</v>
          </cell>
          <cell r="C5691">
            <v>0</v>
          </cell>
          <cell r="D5691">
            <v>0</v>
          </cell>
          <cell r="E5691">
            <v>1184000</v>
          </cell>
        </row>
        <row r="5692">
          <cell r="A5692" t="str">
            <v>Bệnh viện 175(TQ)</v>
          </cell>
          <cell r="B5692" t="str">
            <v>LẦN</v>
          </cell>
          <cell r="C5692">
            <v>0</v>
          </cell>
          <cell r="D5692">
            <v>0</v>
          </cell>
          <cell r="E5692">
            <v>840000</v>
          </cell>
        </row>
        <row r="5693">
          <cell r="A5693" t="str">
            <v>Bệnh viện 175 ( Có bác sĩ - điều dưỡng đi theo )(TQ)</v>
          </cell>
          <cell r="B5693" t="str">
            <v>LẦN</v>
          </cell>
          <cell r="C5693">
            <v>0</v>
          </cell>
          <cell r="D5693">
            <v>0</v>
          </cell>
          <cell r="E5693">
            <v>1110000</v>
          </cell>
        </row>
        <row r="5694">
          <cell r="A5694" t="str">
            <v>Bệnh viện 175 ( Có điều dưỡng đi theo )(TQ)</v>
          </cell>
          <cell r="B5694" t="str">
            <v>LẦN</v>
          </cell>
          <cell r="C5694">
            <v>0</v>
          </cell>
          <cell r="D5694">
            <v>0</v>
          </cell>
          <cell r="E5694">
            <v>990000</v>
          </cell>
        </row>
        <row r="5695">
          <cell r="A5695" t="str">
            <v>Bệnh viện 30/4 (TQ)</v>
          </cell>
          <cell r="B5695" t="str">
            <v>LẦN</v>
          </cell>
          <cell r="C5695">
            <v>0</v>
          </cell>
          <cell r="D5695">
            <v>0</v>
          </cell>
          <cell r="E5695">
            <v>1064000</v>
          </cell>
        </row>
        <row r="5696">
          <cell r="A5696" t="str">
            <v>Bệnh viện 30/4 (có điều dưỡng)(TQ)</v>
          </cell>
          <cell r="B5696" t="str">
            <v>LẦN</v>
          </cell>
          <cell r="C5696">
            <v>0</v>
          </cell>
          <cell r="D5696">
            <v>0</v>
          </cell>
          <cell r="E5696">
            <v>1254000</v>
          </cell>
        </row>
        <row r="5697">
          <cell r="A5697" t="str">
            <v>Bệnh viện 30/4 (có Bác sĩ-điều dưỡng)(TQ)</v>
          </cell>
          <cell r="B5697" t="str">
            <v>LẦN</v>
          </cell>
          <cell r="C5697">
            <v>0</v>
          </cell>
          <cell r="D5697">
            <v>0</v>
          </cell>
          <cell r="E5697">
            <v>1406000</v>
          </cell>
        </row>
        <row r="5698">
          <cell r="A5698" t="str">
            <v>Bệnh viện Bình Dân (TQ)</v>
          </cell>
          <cell r="B5698" t="str">
            <v>LẦN</v>
          </cell>
          <cell r="C5698">
            <v>0</v>
          </cell>
          <cell r="D5698">
            <v>0</v>
          </cell>
          <cell r="E5698">
            <v>952000</v>
          </cell>
        </row>
        <row r="5699">
          <cell r="A5699" t="str">
            <v>Bệnh viện Bình Dân (có điều dưỡng)(TQ)</v>
          </cell>
          <cell r="B5699" t="str">
            <v>LẦN</v>
          </cell>
          <cell r="C5699">
            <v>0</v>
          </cell>
          <cell r="D5699">
            <v>0</v>
          </cell>
          <cell r="E5699">
            <v>1122000</v>
          </cell>
        </row>
        <row r="5700">
          <cell r="A5700" t="str">
            <v>Bệnh viện Bình Dân (có Bác sĩ-điều dưỡng)(TQ)</v>
          </cell>
          <cell r="B5700" t="str">
            <v>LẦN</v>
          </cell>
          <cell r="C5700">
            <v>0</v>
          </cell>
          <cell r="D5700">
            <v>0</v>
          </cell>
          <cell r="E5700">
            <v>1258000</v>
          </cell>
        </row>
        <row r="5701">
          <cell r="A5701" t="str">
            <v>Bệnh viện Chợ Rẫy (TQ)</v>
          </cell>
          <cell r="B5701" t="str">
            <v>LẦN</v>
          </cell>
          <cell r="C5701">
            <v>0</v>
          </cell>
          <cell r="D5701">
            <v>0</v>
          </cell>
          <cell r="E5701">
            <v>924000</v>
          </cell>
        </row>
        <row r="5702">
          <cell r="A5702" t="str">
            <v>Bệnh viện Chợ Rẫy (có điều dưỡng)(TQ)</v>
          </cell>
          <cell r="B5702" t="str">
            <v>LẦN</v>
          </cell>
          <cell r="C5702">
            <v>0</v>
          </cell>
          <cell r="D5702">
            <v>0</v>
          </cell>
          <cell r="E5702">
            <v>1089000</v>
          </cell>
        </row>
        <row r="5703">
          <cell r="A5703" t="str">
            <v>Bệnh viện Chợ Rẫy (có Bác sĩ-điều dưỡng)(TQ)</v>
          </cell>
          <cell r="B5703" t="str">
            <v>LẦN</v>
          </cell>
          <cell r="C5703">
            <v>0</v>
          </cell>
          <cell r="D5703">
            <v>0</v>
          </cell>
          <cell r="E5703">
            <v>1221000</v>
          </cell>
        </row>
        <row r="5704">
          <cell r="A5704" t="str">
            <v>Bệnh viện Hùng Vương (TQ)</v>
          </cell>
          <cell r="B5704" t="str">
            <v>LẦN</v>
          </cell>
          <cell r="C5704">
            <v>0</v>
          </cell>
          <cell r="D5704">
            <v>0</v>
          </cell>
          <cell r="E5704">
            <v>896000</v>
          </cell>
        </row>
        <row r="5705">
          <cell r="A5705" t="str">
            <v>Bệnh viện Hùng Vương (có điều dưỡng)(TQ)</v>
          </cell>
          <cell r="B5705" t="str">
            <v>LẦN</v>
          </cell>
          <cell r="C5705">
            <v>0</v>
          </cell>
          <cell r="D5705">
            <v>0</v>
          </cell>
          <cell r="E5705">
            <v>1056000</v>
          </cell>
        </row>
        <row r="5706">
          <cell r="A5706" t="str">
            <v>Bệnh viện Hùng Vương (có Bác sĩ-điều dưỡng)(TQ)</v>
          </cell>
          <cell r="B5706" t="str">
            <v>LẦN</v>
          </cell>
          <cell r="C5706">
            <v>0</v>
          </cell>
          <cell r="D5706">
            <v>0</v>
          </cell>
          <cell r="E5706">
            <v>1184000</v>
          </cell>
        </row>
        <row r="5707">
          <cell r="A5707" t="str">
            <v>Bệnh viện Mắt Điện Biên Phủ (TQ)</v>
          </cell>
          <cell r="B5707" t="str">
            <v>LẦN</v>
          </cell>
          <cell r="C5707">
            <v>0</v>
          </cell>
          <cell r="D5707">
            <v>0</v>
          </cell>
          <cell r="E5707">
            <v>924000</v>
          </cell>
        </row>
        <row r="5708">
          <cell r="A5708" t="str">
            <v>Bệnh viện Mắt Điện Biên Phủ (có điều dưỡng) (TQ)</v>
          </cell>
          <cell r="B5708" t="str">
            <v>LẦN</v>
          </cell>
          <cell r="C5708">
            <v>0</v>
          </cell>
          <cell r="D5708">
            <v>0</v>
          </cell>
          <cell r="E5708">
            <v>1089000</v>
          </cell>
        </row>
        <row r="5709">
          <cell r="A5709" t="str">
            <v>Bệnh viện Mắt Điện Biên Phủ (có Bác sĩ-điều dưỡng) (TQ)</v>
          </cell>
          <cell r="B5709" t="str">
            <v>LẦN</v>
          </cell>
          <cell r="C5709">
            <v>0</v>
          </cell>
          <cell r="D5709">
            <v>0</v>
          </cell>
          <cell r="E5709">
            <v>1221000</v>
          </cell>
        </row>
        <row r="5710">
          <cell r="A5710" t="str">
            <v>Bệnh viện Nguyễn Tri Phương (TQ)</v>
          </cell>
          <cell r="B5710" t="str">
            <v>LẦN</v>
          </cell>
          <cell r="C5710">
            <v>0</v>
          </cell>
          <cell r="D5710">
            <v>0</v>
          </cell>
          <cell r="E5710">
            <v>952000</v>
          </cell>
        </row>
        <row r="5711">
          <cell r="A5711" t="str">
            <v>Bệnh viện Nguyễn Tri Phương (có điều dưỡng)(TQ)</v>
          </cell>
          <cell r="B5711" t="str">
            <v>LẦN</v>
          </cell>
          <cell r="C5711">
            <v>0</v>
          </cell>
          <cell r="D5711">
            <v>0</v>
          </cell>
          <cell r="E5711">
            <v>1122000</v>
          </cell>
        </row>
        <row r="5712">
          <cell r="A5712" t="str">
            <v>Bệnh viện Nguyễn Tri Phương (có Bác sĩ-điều dưỡng)(TQ)</v>
          </cell>
          <cell r="B5712" t="str">
            <v>LẦN</v>
          </cell>
          <cell r="C5712">
            <v>0</v>
          </cell>
          <cell r="D5712">
            <v>0</v>
          </cell>
          <cell r="E5712">
            <v>1258000</v>
          </cell>
        </row>
        <row r="5713">
          <cell r="A5713" t="str">
            <v>Bệnh viện Nguyễn Trãi (TQ)</v>
          </cell>
          <cell r="B5713" t="str">
            <v>LẦN</v>
          </cell>
          <cell r="C5713">
            <v>0</v>
          </cell>
          <cell r="D5713">
            <v>0</v>
          </cell>
          <cell r="E5713">
            <v>952000</v>
          </cell>
        </row>
        <row r="5714">
          <cell r="A5714" t="str">
            <v>Bệnh viện Nguyễn Trãi (có điều dưỡng)(TQ)</v>
          </cell>
          <cell r="B5714" t="str">
            <v>LẦN</v>
          </cell>
          <cell r="C5714">
            <v>0</v>
          </cell>
          <cell r="D5714">
            <v>0</v>
          </cell>
          <cell r="E5714">
            <v>1122000</v>
          </cell>
        </row>
        <row r="5715">
          <cell r="A5715" t="str">
            <v>Bệnh viện Nguyễn Trãi (có Bác sĩ-điều dưỡng)(TQ)</v>
          </cell>
          <cell r="B5715" t="str">
            <v>LẦN</v>
          </cell>
          <cell r="C5715">
            <v>0</v>
          </cell>
          <cell r="D5715">
            <v>0</v>
          </cell>
          <cell r="E5715">
            <v>1258000</v>
          </cell>
        </row>
        <row r="5716">
          <cell r="A5716" t="str">
            <v>Bệnh viện Nhi Đồng 1( không y tế đi theo)[TQ]</v>
          </cell>
          <cell r="B5716" t="str">
            <v>LẦN</v>
          </cell>
          <cell r="C5716">
            <v>0</v>
          </cell>
          <cell r="D5716">
            <v>0</v>
          </cell>
          <cell r="E5716">
            <v>924000</v>
          </cell>
        </row>
        <row r="5717">
          <cell r="A5717" t="str">
            <v>Bệnh viện Nhi Đồng 1( Có điều dưỡng đi theo)[TQ]</v>
          </cell>
          <cell r="B5717" t="str">
            <v>LẦN</v>
          </cell>
          <cell r="C5717">
            <v>0</v>
          </cell>
          <cell r="D5717">
            <v>0</v>
          </cell>
          <cell r="E5717">
            <v>1089000</v>
          </cell>
        </row>
        <row r="5718">
          <cell r="A5718" t="str">
            <v>Bệnh viện Nhi Đồng 1( Có bác sĩ, điều dưỡng đi theo)[TQ]</v>
          </cell>
          <cell r="B5718" t="str">
            <v>LẦN</v>
          </cell>
          <cell r="C5718">
            <v>0</v>
          </cell>
          <cell r="D5718">
            <v>0</v>
          </cell>
          <cell r="E5718">
            <v>1221000</v>
          </cell>
        </row>
        <row r="5719">
          <cell r="A5719" t="str">
            <v>Bệnh viện Nhi Đồng 2 (TQ)</v>
          </cell>
          <cell r="B5719" t="str">
            <v>LẦN</v>
          </cell>
          <cell r="C5719">
            <v>0</v>
          </cell>
          <cell r="D5719">
            <v>0</v>
          </cell>
          <cell r="E5719">
            <v>980000</v>
          </cell>
        </row>
        <row r="5720">
          <cell r="A5720" t="str">
            <v>Bệnh viện Nhi Đồng 2 (có điều dưỡng)(TQ)</v>
          </cell>
          <cell r="B5720" t="str">
            <v>LẦN</v>
          </cell>
          <cell r="C5720">
            <v>0</v>
          </cell>
          <cell r="D5720">
            <v>0</v>
          </cell>
          <cell r="E5720">
            <v>1155000</v>
          </cell>
        </row>
        <row r="5721">
          <cell r="A5721" t="str">
            <v>Bệnh viện Nhi Đồng 2 (có Bác sĩ-điều dưỡng)(TQ)</v>
          </cell>
          <cell r="B5721" t="str">
            <v>LẦN</v>
          </cell>
          <cell r="C5721">
            <v>0</v>
          </cell>
          <cell r="D5721">
            <v>0</v>
          </cell>
          <cell r="E5721">
            <v>1295000</v>
          </cell>
        </row>
        <row r="5722">
          <cell r="A5722" t="str">
            <v>Bệnh viện 115( không y tế đi theo)</v>
          </cell>
          <cell r="B5722" t="str">
            <v>lần</v>
          </cell>
          <cell r="C5722">
            <v>0</v>
          </cell>
          <cell r="D5722">
            <v>0</v>
          </cell>
          <cell r="E5722">
            <v>1512000</v>
          </cell>
        </row>
        <row r="5723">
          <cell r="A5723" t="str">
            <v>Bệnh viện 115( Có điều dưỡng đi theo)</v>
          </cell>
          <cell r="B5723" t="str">
            <v>lần</v>
          </cell>
          <cell r="C5723">
            <v>0</v>
          </cell>
          <cell r="D5723">
            <v>0</v>
          </cell>
          <cell r="E5723">
            <v>1782000</v>
          </cell>
        </row>
        <row r="5724">
          <cell r="A5724" t="str">
            <v>Bệnh viện 115( Có bác sĩ, điều dưỡng đi theo)</v>
          </cell>
          <cell r="B5724" t="str">
            <v>lần</v>
          </cell>
          <cell r="C5724">
            <v>0</v>
          </cell>
          <cell r="D5724">
            <v>0</v>
          </cell>
          <cell r="E5724">
            <v>1998000</v>
          </cell>
        </row>
        <row r="5725">
          <cell r="A5725" t="str">
            <v>Bệnh viện 175( Có bác sĩ, điều dưỡng đi theo)</v>
          </cell>
          <cell r="B5725" t="str">
            <v>lần</v>
          </cell>
          <cell r="C5725">
            <v>0</v>
          </cell>
          <cell r="D5725">
            <v>0</v>
          </cell>
          <cell r="E5725">
            <v>1554000</v>
          </cell>
        </row>
        <row r="5726">
          <cell r="A5726" t="str">
            <v>Bệnh viện 175( Có điều dưỡng đi theo)</v>
          </cell>
          <cell r="B5726" t="str">
            <v>lần</v>
          </cell>
          <cell r="C5726">
            <v>0</v>
          </cell>
          <cell r="D5726">
            <v>0</v>
          </cell>
          <cell r="E5726">
            <v>1386000</v>
          </cell>
        </row>
        <row r="5727">
          <cell r="A5727" t="str">
            <v>Bệnh viện 175( không y tế đi theo)</v>
          </cell>
          <cell r="B5727" t="str">
            <v>lần</v>
          </cell>
          <cell r="C5727">
            <v>0</v>
          </cell>
          <cell r="D5727">
            <v>0</v>
          </cell>
          <cell r="E5727">
            <v>1176000</v>
          </cell>
        </row>
        <row r="5728">
          <cell r="A5728" t="str">
            <v>Bệnh viện bệnh Nhiệt Đới (TQ)</v>
          </cell>
          <cell r="B5728" t="str">
            <v>LẦN</v>
          </cell>
          <cell r="C5728">
            <v>0</v>
          </cell>
          <cell r="D5728">
            <v>0</v>
          </cell>
          <cell r="E5728">
            <v>980000</v>
          </cell>
        </row>
        <row r="5729">
          <cell r="A5729" t="str">
            <v>Bệnh viện 30/4</v>
          </cell>
          <cell r="B5729" t="str">
            <v>lần</v>
          </cell>
          <cell r="C5729">
            <v>0</v>
          </cell>
          <cell r="D5729">
            <v>0</v>
          </cell>
          <cell r="E5729">
            <v>1568000</v>
          </cell>
        </row>
        <row r="5730">
          <cell r="A5730" t="str">
            <v>Bệnh viện bệnh Nhiệt Đới (có điều dưỡng)(TQ)</v>
          </cell>
          <cell r="B5730" t="str">
            <v>LẦN</v>
          </cell>
          <cell r="C5730">
            <v>0</v>
          </cell>
          <cell r="D5730">
            <v>0</v>
          </cell>
          <cell r="E5730">
            <v>1155000</v>
          </cell>
        </row>
        <row r="5731">
          <cell r="A5731" t="str">
            <v>Bệnh viện 30/4 ( Có điều dưỡng đi theo )</v>
          </cell>
          <cell r="B5731" t="str">
            <v>lần</v>
          </cell>
          <cell r="C5731">
            <v>0</v>
          </cell>
          <cell r="D5731">
            <v>0</v>
          </cell>
          <cell r="E5731">
            <v>1848000</v>
          </cell>
        </row>
        <row r="5732">
          <cell r="A5732" t="str">
            <v>Bệnh viện bệnh Nhiệt Đới (có Bác sĩ-điều dưỡng)(TQ)</v>
          </cell>
          <cell r="B5732" t="str">
            <v>LẦN</v>
          </cell>
          <cell r="C5732">
            <v>0</v>
          </cell>
          <cell r="D5732">
            <v>0</v>
          </cell>
          <cell r="E5732">
            <v>1295000</v>
          </cell>
        </row>
        <row r="5733">
          <cell r="A5733" t="str">
            <v>Bệnh viện 30/4 ( Có bác sĩ - điều dưỡng đi theo )</v>
          </cell>
          <cell r="B5733" t="str">
            <v>lần</v>
          </cell>
          <cell r="C5733">
            <v>0</v>
          </cell>
          <cell r="D5733">
            <v>0</v>
          </cell>
          <cell r="E5733">
            <v>2072000</v>
          </cell>
        </row>
        <row r="5734">
          <cell r="A5734" t="str">
            <v>Bệnh viện Nhân dân Gia Định (TQ)</v>
          </cell>
          <cell r="B5734" t="str">
            <v>LẦN</v>
          </cell>
          <cell r="C5734">
            <v>0</v>
          </cell>
          <cell r="D5734">
            <v>0</v>
          </cell>
          <cell r="E5734">
            <v>952000</v>
          </cell>
        </row>
        <row r="5735">
          <cell r="A5735" t="str">
            <v>Bệnh viện Nhân dân Gia Định (có điều dưỡng)(TQ)</v>
          </cell>
          <cell r="B5735" t="str">
            <v>LẦN</v>
          </cell>
          <cell r="C5735">
            <v>0</v>
          </cell>
          <cell r="D5735">
            <v>0</v>
          </cell>
          <cell r="E5735">
            <v>1122000</v>
          </cell>
        </row>
        <row r="5736">
          <cell r="A5736" t="str">
            <v>Bệnh viện Nhân dân Gia Định (có Bác sĩ-điều dưỡng)(TQ)</v>
          </cell>
          <cell r="B5736" t="str">
            <v>LẦN</v>
          </cell>
          <cell r="C5736">
            <v>0</v>
          </cell>
          <cell r="D5736">
            <v>0</v>
          </cell>
          <cell r="E5736">
            <v>1258000</v>
          </cell>
        </row>
        <row r="5737">
          <cell r="A5737" t="str">
            <v>Bệnh viện Pháp Việt (TQ)</v>
          </cell>
          <cell r="B5737" t="str">
            <v>LẦN</v>
          </cell>
          <cell r="C5737">
            <v>0</v>
          </cell>
          <cell r="D5737">
            <v>0</v>
          </cell>
          <cell r="E5737">
            <v>1120000</v>
          </cell>
        </row>
        <row r="5738">
          <cell r="A5738" t="str">
            <v>Bệnh viện Pháp Việt (có điều dưỡng)(TQ)</v>
          </cell>
          <cell r="B5738" t="str">
            <v>LẦN</v>
          </cell>
          <cell r="C5738">
            <v>0</v>
          </cell>
          <cell r="D5738">
            <v>0</v>
          </cell>
          <cell r="E5738">
            <v>1320000</v>
          </cell>
        </row>
        <row r="5739">
          <cell r="A5739" t="str">
            <v>Bệnh viện Pháp Việt (có Bác sĩ-điều dưỡng)(TQ)</v>
          </cell>
          <cell r="B5739" t="str">
            <v>LẦN</v>
          </cell>
          <cell r="C5739">
            <v>0</v>
          </cell>
          <cell r="D5739">
            <v>0</v>
          </cell>
          <cell r="E5739">
            <v>1480000</v>
          </cell>
        </row>
        <row r="5740">
          <cell r="A5740" t="str">
            <v>Bệnh viện Phạm Ngọc Thạch (TQ)</v>
          </cell>
          <cell r="B5740" t="str">
            <v>LẦN</v>
          </cell>
          <cell r="C5740">
            <v>0</v>
          </cell>
          <cell r="D5740">
            <v>0</v>
          </cell>
          <cell r="E5740">
            <v>924000</v>
          </cell>
        </row>
        <row r="5741">
          <cell r="A5741" t="str">
            <v>Bệnh viện Phạm Ngọc Thạch (có Bác sĩ-điều dưỡng)(TQ)</v>
          </cell>
          <cell r="B5741" t="str">
            <v>LẦN</v>
          </cell>
          <cell r="C5741">
            <v>0</v>
          </cell>
          <cell r="D5741">
            <v>0</v>
          </cell>
          <cell r="E5741">
            <v>1221000</v>
          </cell>
        </row>
        <row r="5742">
          <cell r="A5742" t="str">
            <v>Bệnh viện Phạm Ngọc Thạch (có điều dưỡng)(TQ)</v>
          </cell>
          <cell r="B5742" t="str">
            <v>LẦN</v>
          </cell>
          <cell r="C5742">
            <v>0</v>
          </cell>
          <cell r="D5742">
            <v>0</v>
          </cell>
          <cell r="E5742">
            <v>1089000</v>
          </cell>
        </row>
        <row r="5743">
          <cell r="A5743" t="str">
            <v>Bệnh viện Phụ sản Quốc tế (TQ)</v>
          </cell>
          <cell r="B5743" t="str">
            <v>LẦN</v>
          </cell>
          <cell r="C5743">
            <v>0</v>
          </cell>
          <cell r="D5743">
            <v>0</v>
          </cell>
          <cell r="E5743">
            <v>952000</v>
          </cell>
        </row>
        <row r="5744">
          <cell r="A5744" t="str">
            <v>Bệnh viện Phụ sản Quốc tế (có điều dưỡng)(TQ)</v>
          </cell>
          <cell r="B5744" t="str">
            <v>LẦN</v>
          </cell>
          <cell r="C5744">
            <v>0</v>
          </cell>
          <cell r="D5744">
            <v>0</v>
          </cell>
          <cell r="E5744">
            <v>1122000</v>
          </cell>
        </row>
        <row r="5745">
          <cell r="A5745" t="str">
            <v>Bệnh viện Phụ sản Quốc tế (có Bác sĩ-điều dưỡng)(TQ)</v>
          </cell>
          <cell r="B5745" t="str">
            <v>LẦN</v>
          </cell>
          <cell r="C5745">
            <v>0</v>
          </cell>
          <cell r="D5745">
            <v>0</v>
          </cell>
          <cell r="E5745">
            <v>1258000</v>
          </cell>
        </row>
        <row r="5746">
          <cell r="A5746" t="str">
            <v>Bệnh viện thành phố Thủ Đức (TQ)</v>
          </cell>
          <cell r="B5746" t="str">
            <v>LẦN</v>
          </cell>
          <cell r="C5746">
            <v>0</v>
          </cell>
          <cell r="D5746">
            <v>0</v>
          </cell>
          <cell r="E5746">
            <v>840000</v>
          </cell>
        </row>
        <row r="5747">
          <cell r="A5747" t="str">
            <v>Bệnh viện thành phố Thủ Đức (có điều dưỡng)(TQ)</v>
          </cell>
          <cell r="B5747" t="str">
            <v>LẦN</v>
          </cell>
          <cell r="C5747">
            <v>0</v>
          </cell>
          <cell r="D5747">
            <v>0</v>
          </cell>
          <cell r="E5747">
            <v>990000</v>
          </cell>
        </row>
        <row r="5748">
          <cell r="A5748" t="str">
            <v>Bệnh viện thành phố Thủ Đức (có Bác sĩ-điều dưỡng)(TQ)</v>
          </cell>
          <cell r="B5748" t="str">
            <v>LẦN</v>
          </cell>
          <cell r="C5748">
            <v>0</v>
          </cell>
          <cell r="D5748">
            <v>0</v>
          </cell>
          <cell r="E5748">
            <v>1110000</v>
          </cell>
        </row>
        <row r="5749">
          <cell r="A5749" t="str">
            <v>Bệnh viện Xuyên Á (TQ)</v>
          </cell>
          <cell r="B5749" t="str">
            <v>LẦN</v>
          </cell>
          <cell r="C5749">
            <v>0</v>
          </cell>
          <cell r="D5749">
            <v>0</v>
          </cell>
          <cell r="E5749">
            <v>364000</v>
          </cell>
        </row>
        <row r="5750">
          <cell r="A5750" t="str">
            <v>Bệnh viện Xuyên Á (có điều dưỡng)(TQ)</v>
          </cell>
          <cell r="B5750" t="str">
            <v>LẦN</v>
          </cell>
          <cell r="C5750">
            <v>0</v>
          </cell>
          <cell r="D5750">
            <v>0</v>
          </cell>
          <cell r="E5750">
            <v>429000</v>
          </cell>
        </row>
        <row r="5751">
          <cell r="A5751" t="str">
            <v>Bệnh viện Xuyên Á (có Bác sĩ-điều dưỡng)(TQ)</v>
          </cell>
          <cell r="B5751" t="str">
            <v>LẦN</v>
          </cell>
          <cell r="C5751">
            <v>0</v>
          </cell>
          <cell r="D5751">
            <v>0</v>
          </cell>
          <cell r="E5751">
            <v>481000</v>
          </cell>
        </row>
        <row r="5752">
          <cell r="A5752" t="str">
            <v>Bệnh viện Bình Dân</v>
          </cell>
          <cell r="B5752" t="str">
            <v>lần</v>
          </cell>
          <cell r="C5752">
            <v>0</v>
          </cell>
          <cell r="D5752">
            <v>0</v>
          </cell>
          <cell r="E5752">
            <v>1540000</v>
          </cell>
        </row>
        <row r="5753">
          <cell r="A5753" t="str">
            <v>Bệnh viện Tai Mũi Họng (TQ)</v>
          </cell>
          <cell r="B5753" t="str">
            <v>LẦN</v>
          </cell>
          <cell r="C5753">
            <v>0</v>
          </cell>
          <cell r="D5753">
            <v>0</v>
          </cell>
          <cell r="E5753">
            <v>924000</v>
          </cell>
        </row>
        <row r="5754">
          <cell r="A5754" t="str">
            <v>Bệnh viện Tai Mũi Họng (có điều dưỡng)(TQ)</v>
          </cell>
          <cell r="B5754" t="str">
            <v>LẦN</v>
          </cell>
          <cell r="C5754">
            <v>0</v>
          </cell>
          <cell r="D5754">
            <v>0</v>
          </cell>
          <cell r="E5754">
            <v>1089000</v>
          </cell>
        </row>
        <row r="5755">
          <cell r="A5755" t="str">
            <v>Bệnh viện Tai Mũi Họng (có Bác sĩ-điều dưỡng)(TQ)</v>
          </cell>
          <cell r="B5755" t="str">
            <v>LẦN</v>
          </cell>
          <cell r="C5755">
            <v>0</v>
          </cell>
          <cell r="D5755">
            <v>0</v>
          </cell>
          <cell r="E5755">
            <v>1221000</v>
          </cell>
        </row>
        <row r="5756">
          <cell r="A5756" t="str">
            <v>Bệnh viện Bình Dân (có điều dưỡng)</v>
          </cell>
          <cell r="B5756" t="str">
            <v>lần</v>
          </cell>
          <cell r="C5756">
            <v>0</v>
          </cell>
          <cell r="D5756">
            <v>0</v>
          </cell>
          <cell r="E5756">
            <v>1815000</v>
          </cell>
        </row>
        <row r="5757">
          <cell r="A5757" t="str">
            <v>Bệnh viện Thống Nhất (TQ)</v>
          </cell>
          <cell r="B5757" t="str">
            <v>LẦN</v>
          </cell>
          <cell r="C5757">
            <v>0</v>
          </cell>
          <cell r="D5757">
            <v>0</v>
          </cell>
          <cell r="E5757">
            <v>784000</v>
          </cell>
        </row>
        <row r="5758">
          <cell r="A5758" t="str">
            <v>Bệnh viện Thống Nhất (có điều dưỡng)(TQ)</v>
          </cell>
          <cell r="B5758" t="str">
            <v>LẦN</v>
          </cell>
          <cell r="C5758">
            <v>0</v>
          </cell>
          <cell r="D5758">
            <v>0</v>
          </cell>
          <cell r="E5758">
            <v>924000</v>
          </cell>
        </row>
        <row r="5759">
          <cell r="A5759" t="str">
            <v>Bệnh viện Bình Dân (có bác sĩ - điều dưỡng)</v>
          </cell>
          <cell r="B5759" t="str">
            <v>lần</v>
          </cell>
          <cell r="C5759">
            <v>0</v>
          </cell>
          <cell r="D5759">
            <v>0</v>
          </cell>
          <cell r="E5759">
            <v>2035000</v>
          </cell>
        </row>
        <row r="5760">
          <cell r="A5760" t="str">
            <v>Bệnh viện Thống Nhất (có Bác sĩ-điều dưỡng)(TQ)</v>
          </cell>
          <cell r="B5760" t="str">
            <v>LẦN</v>
          </cell>
          <cell r="C5760">
            <v>0</v>
          </cell>
          <cell r="D5760">
            <v>0</v>
          </cell>
          <cell r="E5760">
            <v>1036000</v>
          </cell>
        </row>
        <row r="5761">
          <cell r="A5761" t="str">
            <v>Bệnh viện Trưng Vương (TQ)</v>
          </cell>
          <cell r="B5761" t="str">
            <v>LẦN</v>
          </cell>
          <cell r="C5761">
            <v>0</v>
          </cell>
          <cell r="D5761">
            <v>0</v>
          </cell>
          <cell r="E5761">
            <v>980000</v>
          </cell>
        </row>
        <row r="5762">
          <cell r="A5762" t="str">
            <v>Bệnh viện Chợ Rẫy( không y tế đi theo)</v>
          </cell>
          <cell r="B5762" t="str">
            <v>lần</v>
          </cell>
          <cell r="C5762">
            <v>0</v>
          </cell>
          <cell r="D5762">
            <v>0</v>
          </cell>
          <cell r="E5762">
            <v>1540000</v>
          </cell>
        </row>
        <row r="5763">
          <cell r="A5763" t="str">
            <v>Bệnh viện Trưng Vương (có điều dưỡng)(TQ)</v>
          </cell>
          <cell r="B5763" t="str">
            <v>LẦN</v>
          </cell>
          <cell r="C5763">
            <v>0</v>
          </cell>
          <cell r="D5763">
            <v>0</v>
          </cell>
          <cell r="E5763">
            <v>1155000</v>
          </cell>
        </row>
        <row r="5764">
          <cell r="A5764" t="str">
            <v>Bệnh viện Trưng Vương (có Bác sĩ-điều dưỡng)(TQ)</v>
          </cell>
          <cell r="B5764" t="str">
            <v>LẦN</v>
          </cell>
          <cell r="C5764">
            <v>0</v>
          </cell>
          <cell r="D5764">
            <v>0</v>
          </cell>
          <cell r="E5764">
            <v>1295000</v>
          </cell>
        </row>
        <row r="5765">
          <cell r="A5765" t="str">
            <v>Bệnh viện Chợ Rẫy( Có điều dưỡng đi theo)</v>
          </cell>
          <cell r="B5765" t="str">
            <v>lần</v>
          </cell>
          <cell r="C5765">
            <v>0</v>
          </cell>
          <cell r="D5765">
            <v>0</v>
          </cell>
          <cell r="E5765">
            <v>1815000</v>
          </cell>
        </row>
        <row r="5766">
          <cell r="A5766" t="str">
            <v>Bệnh viện Đại học Y Dược (TQ)</v>
          </cell>
          <cell r="B5766" t="str">
            <v>LẦN</v>
          </cell>
          <cell r="C5766">
            <v>0</v>
          </cell>
          <cell r="D5766">
            <v>0</v>
          </cell>
          <cell r="E5766">
            <v>924000</v>
          </cell>
        </row>
        <row r="5767">
          <cell r="A5767" t="str">
            <v>Bệnh viện Đại học Y Dược (có điều dưỡng)(TQ)</v>
          </cell>
          <cell r="B5767" t="str">
            <v>LẦN</v>
          </cell>
          <cell r="C5767">
            <v>0</v>
          </cell>
          <cell r="D5767">
            <v>0</v>
          </cell>
          <cell r="E5767">
            <v>1089000</v>
          </cell>
        </row>
        <row r="5768">
          <cell r="A5768" t="str">
            <v>Bệnh viện Đại học Y Dược (có Bác sĩ- điều dưỡng)(TQ)</v>
          </cell>
          <cell r="B5768" t="str">
            <v>LẦN</v>
          </cell>
          <cell r="C5768">
            <v>0</v>
          </cell>
          <cell r="D5768">
            <v>0</v>
          </cell>
          <cell r="E5768">
            <v>1221000</v>
          </cell>
        </row>
        <row r="5769">
          <cell r="A5769" t="str">
            <v>Bệnh viện Chợ Rẫy( Có bác sĩ, điều dưỡng đi theo)</v>
          </cell>
          <cell r="B5769" t="str">
            <v>lần</v>
          </cell>
          <cell r="C5769">
            <v>0</v>
          </cell>
          <cell r="D5769">
            <v>0</v>
          </cell>
          <cell r="E5769">
            <v>2035000</v>
          </cell>
        </row>
        <row r="5770">
          <cell r="A5770" t="str">
            <v>Bệnh viện Từ Dũ (TQ)</v>
          </cell>
          <cell r="B5770" t="str">
            <v>LẦN</v>
          </cell>
          <cell r="C5770">
            <v>0</v>
          </cell>
          <cell r="D5770">
            <v>0</v>
          </cell>
          <cell r="E5770">
            <v>952000</v>
          </cell>
        </row>
        <row r="5771">
          <cell r="A5771" t="str">
            <v>Bệnh viện Từ Dũ (có điều dưỡng)(TQ)</v>
          </cell>
          <cell r="B5771" t="str">
            <v>LẦN</v>
          </cell>
          <cell r="C5771">
            <v>0</v>
          </cell>
          <cell r="D5771">
            <v>0</v>
          </cell>
          <cell r="E5771">
            <v>1122000</v>
          </cell>
        </row>
        <row r="5772">
          <cell r="A5772" t="str">
            <v>Bệnh viện Đa khoa Sài Gòn</v>
          </cell>
          <cell r="B5772" t="str">
            <v>lần</v>
          </cell>
          <cell r="C5772">
            <v>0</v>
          </cell>
          <cell r="D5772">
            <v>0</v>
          </cell>
          <cell r="E5772">
            <v>1596000</v>
          </cell>
        </row>
        <row r="5773">
          <cell r="A5773" t="str">
            <v>Bệnh viện Từ Dũ (có Bác sĩ-điều dưỡng)(TQ)</v>
          </cell>
          <cell r="B5773" t="str">
            <v>LẦN</v>
          </cell>
          <cell r="C5773">
            <v>0</v>
          </cell>
          <cell r="D5773">
            <v>0</v>
          </cell>
          <cell r="E5773">
            <v>1258000</v>
          </cell>
        </row>
        <row r="5774">
          <cell r="A5774" t="str">
            <v>Bệnh viện Ung Bướu (TQ)</v>
          </cell>
          <cell r="B5774" t="str">
            <v>LẦN</v>
          </cell>
          <cell r="C5774">
            <v>0</v>
          </cell>
          <cell r="D5774">
            <v>0</v>
          </cell>
          <cell r="E5774">
            <v>812000</v>
          </cell>
        </row>
        <row r="5775">
          <cell r="A5775" t="str">
            <v>Bệnh viện Ung Bướu (có điều dưỡng)(TQ)</v>
          </cell>
          <cell r="B5775" t="str">
            <v>LẦN</v>
          </cell>
          <cell r="C5775">
            <v>0</v>
          </cell>
          <cell r="D5775">
            <v>0</v>
          </cell>
          <cell r="E5775">
            <v>957000</v>
          </cell>
        </row>
        <row r="5776">
          <cell r="A5776" t="str">
            <v>Bệnh viện đa khoa Sài Gòn ( Có điều dưỡng đi theo )</v>
          </cell>
          <cell r="B5776" t="str">
            <v>lần</v>
          </cell>
          <cell r="C5776">
            <v>0</v>
          </cell>
          <cell r="D5776">
            <v>0</v>
          </cell>
          <cell r="E5776">
            <v>1881000</v>
          </cell>
        </row>
        <row r="5777">
          <cell r="A5777" t="str">
            <v>Bệnh viện Ung Bướu (có Bác sĩ-điều dưỡng)(TQ)</v>
          </cell>
          <cell r="B5777" t="str">
            <v>LẦN</v>
          </cell>
          <cell r="C5777">
            <v>0</v>
          </cell>
          <cell r="D5777">
            <v>0</v>
          </cell>
          <cell r="E5777">
            <v>1073000</v>
          </cell>
        </row>
        <row r="5778">
          <cell r="A5778" t="str">
            <v>Bệnh viện Đa khoa Sài Gòn (TQ)</v>
          </cell>
          <cell r="B5778" t="str">
            <v>LẦN</v>
          </cell>
          <cell r="C5778">
            <v>0</v>
          </cell>
          <cell r="D5778">
            <v>0</v>
          </cell>
          <cell r="E5778">
            <v>980000</v>
          </cell>
        </row>
        <row r="5779">
          <cell r="A5779" t="str">
            <v>Bệnh viện đa khoa Sài Gòn ( Có bác sĩ - điều dưỡng đi theo )</v>
          </cell>
          <cell r="B5779" t="str">
            <v>lần</v>
          </cell>
          <cell r="C5779">
            <v>0</v>
          </cell>
          <cell r="D5779">
            <v>0</v>
          </cell>
          <cell r="E5779">
            <v>2109000</v>
          </cell>
        </row>
        <row r="5780">
          <cell r="A5780" t="str">
            <v>Bệnh viện Đa khoa Sài Gòn (có điều dưỡng)(TQ)</v>
          </cell>
          <cell r="B5780" t="str">
            <v>LẦN</v>
          </cell>
          <cell r="C5780">
            <v>0</v>
          </cell>
          <cell r="D5780">
            <v>0</v>
          </cell>
          <cell r="E5780">
            <v>1155000</v>
          </cell>
        </row>
        <row r="5781">
          <cell r="A5781" t="str">
            <v>Bệnh viện Đa Khoa Thủ Đức</v>
          </cell>
          <cell r="B5781" t="str">
            <v>lần</v>
          </cell>
          <cell r="C5781">
            <v>0</v>
          </cell>
          <cell r="D5781">
            <v>0</v>
          </cell>
          <cell r="E5781">
            <v>1764000</v>
          </cell>
        </row>
        <row r="5782">
          <cell r="A5782" t="str">
            <v>Bệnh viện Đa khoa Sài Gòn (có Bác sĩ-điều dưỡng)(TQ)</v>
          </cell>
          <cell r="B5782" t="str">
            <v>LẦN</v>
          </cell>
          <cell r="C5782">
            <v>0</v>
          </cell>
          <cell r="D5782">
            <v>0</v>
          </cell>
          <cell r="E5782">
            <v>1295000</v>
          </cell>
        </row>
        <row r="5783">
          <cell r="A5783" t="str">
            <v>Bệnh viện Đa khoa Thủ Đức (TQ)</v>
          </cell>
          <cell r="B5783" t="str">
            <v>LẦN</v>
          </cell>
          <cell r="C5783">
            <v>0</v>
          </cell>
          <cell r="D5783">
            <v>0</v>
          </cell>
          <cell r="E5783">
            <v>980000</v>
          </cell>
        </row>
        <row r="5784">
          <cell r="A5784" t="str">
            <v>Bệnh viện Đa khoa Thủ Đức (có điều dưỡng)</v>
          </cell>
          <cell r="B5784" t="str">
            <v>lần</v>
          </cell>
          <cell r="C5784">
            <v>0</v>
          </cell>
          <cell r="D5784">
            <v>0</v>
          </cell>
          <cell r="E5784">
            <v>2079000</v>
          </cell>
        </row>
        <row r="5785">
          <cell r="A5785" t="str">
            <v>Bệnh viện Đa khoa Thủ Đức (có điều dưỡng)(TQ)</v>
          </cell>
          <cell r="B5785" t="str">
            <v>LẦN</v>
          </cell>
          <cell r="C5785">
            <v>0</v>
          </cell>
          <cell r="D5785">
            <v>0</v>
          </cell>
          <cell r="E5785">
            <v>1155000</v>
          </cell>
        </row>
        <row r="5786">
          <cell r="A5786" t="str">
            <v>Bệnh viện Đa khoa Thủ Đức (có Bác sĩ-điều dưỡng)(TQ)</v>
          </cell>
          <cell r="B5786" t="str">
            <v>LẦN</v>
          </cell>
          <cell r="C5786">
            <v>0</v>
          </cell>
          <cell r="D5786">
            <v>0</v>
          </cell>
          <cell r="E5786">
            <v>1295000</v>
          </cell>
        </row>
        <row r="5787">
          <cell r="A5787" t="str">
            <v>Bệnh viện Chấn Thương Chỉnh Hình (TQ)</v>
          </cell>
          <cell r="B5787" t="str">
            <v>LẦN</v>
          </cell>
          <cell r="C5787">
            <v>0</v>
          </cell>
          <cell r="D5787">
            <v>0</v>
          </cell>
          <cell r="E5787">
            <v>980000</v>
          </cell>
        </row>
        <row r="5788">
          <cell r="A5788" t="str">
            <v>Bệnh viện Đa khoa Thủ Đức (có bác sĩ - điều dưỡng)</v>
          </cell>
          <cell r="B5788" t="str">
            <v>lần</v>
          </cell>
          <cell r="C5788">
            <v>0</v>
          </cell>
          <cell r="D5788">
            <v>0</v>
          </cell>
          <cell r="E5788">
            <v>2331000</v>
          </cell>
        </row>
        <row r="5789">
          <cell r="A5789" t="str">
            <v>Bệnh viện Chấn Thương Chỉnh Hình (có điều dưỡng)(TQ)</v>
          </cell>
          <cell r="B5789" t="str">
            <v>LẦN</v>
          </cell>
          <cell r="C5789">
            <v>0</v>
          </cell>
          <cell r="D5789">
            <v>0</v>
          </cell>
          <cell r="E5789">
            <v>1155000</v>
          </cell>
        </row>
        <row r="5790">
          <cell r="A5790" t="str">
            <v>Bệnh viện Chấn Thương Chỉnh Hình (có Bác sĩ-điều dưỡng)(TQ)</v>
          </cell>
          <cell r="B5790" t="str">
            <v>LẦN</v>
          </cell>
          <cell r="C5790">
            <v>0</v>
          </cell>
          <cell r="D5790">
            <v>0</v>
          </cell>
          <cell r="E5790">
            <v>1295000</v>
          </cell>
        </row>
        <row r="5791">
          <cell r="A5791" t="str">
            <v>Bệnh viện Hùng Vương</v>
          </cell>
          <cell r="B5791" t="str">
            <v>lần</v>
          </cell>
          <cell r="C5791">
            <v>0</v>
          </cell>
          <cell r="D5791">
            <v>0</v>
          </cell>
          <cell r="E5791">
            <v>1512000</v>
          </cell>
        </row>
        <row r="5792">
          <cell r="A5792" t="str">
            <v>Bệnh viện Đa khoa Khu vực Củ Chi (TQ)</v>
          </cell>
          <cell r="B5792" t="str">
            <v>LẦN</v>
          </cell>
          <cell r="C5792">
            <v>0</v>
          </cell>
          <cell r="D5792">
            <v>0</v>
          </cell>
          <cell r="E5792">
            <v>364000</v>
          </cell>
        </row>
        <row r="5793">
          <cell r="A5793" t="str">
            <v>Bệnh viện Đa khoa Khu vực Củ Chi (có điều dưỡng)(TQ)</v>
          </cell>
          <cell r="B5793" t="str">
            <v>LẦN</v>
          </cell>
          <cell r="C5793">
            <v>0</v>
          </cell>
          <cell r="D5793">
            <v>0</v>
          </cell>
          <cell r="E5793">
            <v>429000</v>
          </cell>
        </row>
        <row r="5794">
          <cell r="A5794" t="str">
            <v>Bệnh viện Đa khoa Khu vực Củ Chi (có Bác sĩ-điều dưỡng)(TQ)</v>
          </cell>
          <cell r="B5794" t="str">
            <v>LẦN</v>
          </cell>
          <cell r="C5794">
            <v>0</v>
          </cell>
          <cell r="D5794">
            <v>0</v>
          </cell>
          <cell r="E5794">
            <v>481000</v>
          </cell>
        </row>
        <row r="5795">
          <cell r="A5795" t="str">
            <v>Trung tâm Huyết Học (Tân Quy)</v>
          </cell>
          <cell r="B5795" t="str">
            <v>LẦN</v>
          </cell>
          <cell r="C5795">
            <v>0</v>
          </cell>
          <cell r="D5795">
            <v>0</v>
          </cell>
          <cell r="E5795">
            <v>924000</v>
          </cell>
        </row>
        <row r="5796">
          <cell r="A5796" t="str">
            <v>Trung tâm Huyết Học (có điều dưỡng)(Tân Quy)</v>
          </cell>
          <cell r="B5796" t="str">
            <v>LẦN</v>
          </cell>
          <cell r="C5796">
            <v>0</v>
          </cell>
          <cell r="D5796">
            <v>0</v>
          </cell>
          <cell r="E5796">
            <v>1089000</v>
          </cell>
        </row>
        <row r="5797">
          <cell r="A5797" t="str">
            <v>Trung tâm Huyết Học (có Bác sĩ- điều dưỡng)(Tân Quy)</v>
          </cell>
          <cell r="B5797" t="str">
            <v>LẦN</v>
          </cell>
          <cell r="C5797">
            <v>0</v>
          </cell>
          <cell r="D5797">
            <v>0</v>
          </cell>
          <cell r="E5797">
            <v>1221000</v>
          </cell>
        </row>
        <row r="5798">
          <cell r="A5798" t="str">
            <v>Bệnh viện Hùng Vương ( Có điều dưỡng đi theo )</v>
          </cell>
          <cell r="B5798" t="str">
            <v>lần</v>
          </cell>
          <cell r="C5798">
            <v>0</v>
          </cell>
          <cell r="D5798">
            <v>0</v>
          </cell>
          <cell r="E5798">
            <v>1782000</v>
          </cell>
        </row>
        <row r="5799">
          <cell r="A5799" t="str">
            <v>Viện tim TP.Hồ Chí Minh (Tân Quy)</v>
          </cell>
          <cell r="B5799" t="str">
            <v>LẦN</v>
          </cell>
          <cell r="C5799">
            <v>0</v>
          </cell>
          <cell r="D5799">
            <v>0</v>
          </cell>
          <cell r="E5799">
            <v>896000</v>
          </cell>
        </row>
        <row r="5800">
          <cell r="A5800" t="str">
            <v>Viện tim TP.Hồ Chí Minh (có điều dưỡng)(Tân Quy)</v>
          </cell>
          <cell r="B5800" t="str">
            <v>LẦN</v>
          </cell>
          <cell r="C5800">
            <v>0</v>
          </cell>
          <cell r="D5800">
            <v>0</v>
          </cell>
          <cell r="E5800">
            <v>1056000</v>
          </cell>
        </row>
        <row r="5801">
          <cell r="A5801" t="str">
            <v>Bệnh viện Hùng Vương ( Có bác sĩ - điều dưỡng đi theo )</v>
          </cell>
          <cell r="B5801" t="str">
            <v>lần</v>
          </cell>
          <cell r="C5801">
            <v>0</v>
          </cell>
          <cell r="D5801">
            <v>0</v>
          </cell>
          <cell r="E5801">
            <v>1998000</v>
          </cell>
        </row>
        <row r="5802">
          <cell r="A5802" t="str">
            <v>Viện tim TP.Hồ Chí Minh (có Bác sĩ-điều dưỡng)(Tân Quy)</v>
          </cell>
          <cell r="B5802" t="str">
            <v>LẦN</v>
          </cell>
          <cell r="C5802">
            <v>0</v>
          </cell>
          <cell r="D5802">
            <v>0</v>
          </cell>
          <cell r="E5802">
            <v>1184000</v>
          </cell>
        </row>
        <row r="5803">
          <cell r="A5803" t="str">
            <v>Bệnh viện Răng Hàm Mặt( không y tế đi theo)[TQ]</v>
          </cell>
          <cell r="B5803" t="str">
            <v>LẦN</v>
          </cell>
          <cell r="C5803">
            <v>0</v>
          </cell>
          <cell r="D5803">
            <v>0</v>
          </cell>
          <cell r="E5803">
            <v>952000</v>
          </cell>
        </row>
        <row r="5804">
          <cell r="A5804" t="str">
            <v>Bệnh viện Mắt Tp. Hồ Chí Minh</v>
          </cell>
          <cell r="B5804" t="str">
            <v>lần</v>
          </cell>
          <cell r="C5804">
            <v>0</v>
          </cell>
          <cell r="D5804">
            <v>0</v>
          </cell>
          <cell r="E5804">
            <v>1512000</v>
          </cell>
        </row>
        <row r="5805">
          <cell r="A5805" t="str">
            <v>Bệnh viện Răng Hàm Mặt( Có điều dưỡng đi theo)[TQ]</v>
          </cell>
          <cell r="B5805" t="str">
            <v>LẦN</v>
          </cell>
          <cell r="C5805">
            <v>0</v>
          </cell>
          <cell r="D5805">
            <v>0</v>
          </cell>
          <cell r="E5805">
            <v>1122000</v>
          </cell>
        </row>
        <row r="5806">
          <cell r="A5806" t="str">
            <v>Bệnh viện Răng Hàm Mặt( Có bác sĩ, điều dưỡng đi theo)[TQ]</v>
          </cell>
          <cell r="B5806" t="str">
            <v>LẦN</v>
          </cell>
          <cell r="C5806">
            <v>0</v>
          </cell>
          <cell r="D5806">
            <v>0</v>
          </cell>
          <cell r="E5806">
            <v>1258000</v>
          </cell>
        </row>
        <row r="5807">
          <cell r="A5807" t="str">
            <v>Bệnh viện Mắt Tp. Hồ Chí Minh ( Có điều dưỡng đi theo )</v>
          </cell>
          <cell r="B5807" t="str">
            <v>lần</v>
          </cell>
          <cell r="C5807">
            <v>0</v>
          </cell>
          <cell r="D5807">
            <v>0</v>
          </cell>
          <cell r="E5807">
            <v>1782000</v>
          </cell>
        </row>
        <row r="5808">
          <cell r="A5808" t="str">
            <v>Bệnh viện Mắt Tp. Hồ Chí Minh ( Có bác sĩ - điều dưỡng đi theo )</v>
          </cell>
          <cell r="B5808" t="str">
            <v>lần</v>
          </cell>
          <cell r="C5808">
            <v>0</v>
          </cell>
          <cell r="D5808">
            <v>0</v>
          </cell>
          <cell r="E5808">
            <v>1998000</v>
          </cell>
        </row>
        <row r="5809">
          <cell r="A5809" t="str">
            <v>Bệnh viện Nguyễn Trãi</v>
          </cell>
          <cell r="B5809" t="str">
            <v>lần</v>
          </cell>
          <cell r="C5809">
            <v>0</v>
          </cell>
          <cell r="D5809">
            <v>0</v>
          </cell>
          <cell r="E5809">
            <v>1568000</v>
          </cell>
        </row>
        <row r="5810">
          <cell r="A5810" t="str">
            <v>Bệnh viện Đa khoa tỉnh Bình Dương (TQ)</v>
          </cell>
          <cell r="B5810" t="str">
            <v>LẦN</v>
          </cell>
          <cell r="C5810">
            <v>0</v>
          </cell>
          <cell r="D5810">
            <v>0</v>
          </cell>
          <cell r="E5810">
            <v>308000</v>
          </cell>
        </row>
        <row r="5811">
          <cell r="A5811" t="str">
            <v>Bệnh viện Nguyễn Trãi ( Có điều dưỡng đi theo )</v>
          </cell>
          <cell r="B5811" t="str">
            <v>lần</v>
          </cell>
          <cell r="C5811">
            <v>0</v>
          </cell>
          <cell r="D5811">
            <v>0</v>
          </cell>
          <cell r="E5811">
            <v>1848000</v>
          </cell>
        </row>
        <row r="5812">
          <cell r="A5812" t="str">
            <v>Bệnh viện Đa khoa tỉnh Bình Dương (có điều dưỡng)(TQ)</v>
          </cell>
          <cell r="B5812" t="str">
            <v>LẦN</v>
          </cell>
          <cell r="C5812">
            <v>0</v>
          </cell>
          <cell r="D5812">
            <v>0</v>
          </cell>
          <cell r="E5812">
            <v>363000</v>
          </cell>
        </row>
        <row r="5813">
          <cell r="A5813" t="str">
            <v>Bệnh viện Nguyễn Trãi ( Có bác sĩ - điều dưỡng đi theo )</v>
          </cell>
          <cell r="B5813" t="str">
            <v>lần</v>
          </cell>
          <cell r="C5813">
            <v>0</v>
          </cell>
          <cell r="D5813">
            <v>0</v>
          </cell>
          <cell r="E5813">
            <v>2072000</v>
          </cell>
        </row>
        <row r="5814">
          <cell r="A5814" t="str">
            <v>Bệnh viện Đa khoa tỉnh Bình Dương (có Bác sĩ- Điều dưỡng)(TQ)</v>
          </cell>
          <cell r="B5814" t="str">
            <v>LẦN</v>
          </cell>
          <cell r="C5814">
            <v>0</v>
          </cell>
          <cell r="D5814">
            <v>0</v>
          </cell>
          <cell r="E5814">
            <v>407000</v>
          </cell>
        </row>
        <row r="5815">
          <cell r="A5815" t="str">
            <v>Bệnh viện Nguyễn Tri Phương</v>
          </cell>
          <cell r="B5815" t="str">
            <v>lần</v>
          </cell>
          <cell r="C5815">
            <v>0</v>
          </cell>
          <cell r="D5815">
            <v>0</v>
          </cell>
          <cell r="E5815">
            <v>1568000</v>
          </cell>
        </row>
        <row r="5816">
          <cell r="A5816" t="str">
            <v>Bệnh viện Đa khoa Khu vực Hóc Môn (TQ)</v>
          </cell>
          <cell r="B5816" t="str">
            <v>LẦN</v>
          </cell>
          <cell r="C5816">
            <v>0</v>
          </cell>
          <cell r="D5816">
            <v>0</v>
          </cell>
          <cell r="E5816">
            <v>364000</v>
          </cell>
        </row>
        <row r="5817">
          <cell r="A5817" t="str">
            <v>Bệnh viện Nguyễn Tri Phương ( Có điều dưỡng đi theo )</v>
          </cell>
          <cell r="B5817" t="str">
            <v>lần</v>
          </cell>
          <cell r="C5817">
            <v>0</v>
          </cell>
          <cell r="D5817">
            <v>0</v>
          </cell>
          <cell r="E5817">
            <v>1848000</v>
          </cell>
        </row>
        <row r="5818">
          <cell r="A5818" t="str">
            <v>Bệnh viện Đa khoa Khu vực Hóc Môn (có Điều dưỡng)(TQ)</v>
          </cell>
          <cell r="B5818" t="str">
            <v>LẦN</v>
          </cell>
          <cell r="C5818">
            <v>0</v>
          </cell>
          <cell r="D5818">
            <v>0</v>
          </cell>
          <cell r="E5818">
            <v>429000</v>
          </cell>
        </row>
        <row r="5819">
          <cell r="A5819" t="str">
            <v>Bệnh viện Nguyễn Tri Phương ( Có bác sĩ - điều dưỡng đi theo )</v>
          </cell>
          <cell r="B5819" t="str">
            <v>lần</v>
          </cell>
          <cell r="C5819">
            <v>0</v>
          </cell>
          <cell r="D5819">
            <v>0</v>
          </cell>
          <cell r="E5819">
            <v>2072000</v>
          </cell>
        </row>
        <row r="5820">
          <cell r="A5820" t="str">
            <v>Bệnh viện Đa khoa Khu vực Hóc Môn (có Bác sĩ-điều dưỡng)(TQ)</v>
          </cell>
          <cell r="B5820" t="str">
            <v>LẦN</v>
          </cell>
          <cell r="C5820">
            <v>0</v>
          </cell>
          <cell r="D5820">
            <v>0</v>
          </cell>
          <cell r="E5820">
            <v>481000</v>
          </cell>
        </row>
        <row r="5821">
          <cell r="A5821" t="str">
            <v>Bệnh viện Nhân dân Gia Định( không y tế đi theo)</v>
          </cell>
          <cell r="B5821" t="str">
            <v>lần</v>
          </cell>
          <cell r="C5821">
            <v>0</v>
          </cell>
          <cell r="D5821">
            <v>0</v>
          </cell>
          <cell r="E5821">
            <v>1512000</v>
          </cell>
        </row>
        <row r="5822">
          <cell r="A5822" t="str">
            <v>Viện Tim Tp. Hồ Chí Minh</v>
          </cell>
          <cell r="B5822" t="str">
            <v>LẦN</v>
          </cell>
          <cell r="C5822">
            <v>0</v>
          </cell>
          <cell r="D5822">
            <v>0</v>
          </cell>
          <cell r="E5822">
            <v>1512000</v>
          </cell>
        </row>
        <row r="5823">
          <cell r="A5823" t="str">
            <v>Bệnh viện Nhân dân Gia Định( Có điều dưỡng đi theo)</v>
          </cell>
          <cell r="B5823" t="str">
            <v>lần</v>
          </cell>
          <cell r="C5823">
            <v>0</v>
          </cell>
          <cell r="D5823">
            <v>0</v>
          </cell>
          <cell r="E5823">
            <v>1782000</v>
          </cell>
        </row>
        <row r="5824">
          <cell r="A5824" t="str">
            <v>Bệnh viện Nhân dân Gia Định( Có bác sĩ, điều dưỡng đi theo)</v>
          </cell>
          <cell r="B5824" t="str">
            <v>lần</v>
          </cell>
          <cell r="C5824">
            <v>0</v>
          </cell>
          <cell r="D5824">
            <v>0</v>
          </cell>
          <cell r="E5824">
            <v>1998000</v>
          </cell>
        </row>
        <row r="5825">
          <cell r="A5825" t="str">
            <v>Bệnh viện Nhi Đồng 1</v>
          </cell>
          <cell r="B5825" t="str">
            <v>lần</v>
          </cell>
          <cell r="C5825">
            <v>0</v>
          </cell>
          <cell r="D5825">
            <v>0</v>
          </cell>
          <cell r="E5825">
            <v>1540000</v>
          </cell>
        </row>
        <row r="5826">
          <cell r="A5826" t="str">
            <v>Bệnh viện Nhi Đồng 2(không y tế đi theo)</v>
          </cell>
          <cell r="B5826" t="str">
            <v>lần</v>
          </cell>
          <cell r="C5826">
            <v>0</v>
          </cell>
          <cell r="D5826">
            <v>0</v>
          </cell>
          <cell r="E5826">
            <v>1568000</v>
          </cell>
        </row>
        <row r="5827">
          <cell r="A5827" t="str">
            <v>Bệnh viện Nhi Đồng 1 (có điều dưỡng)</v>
          </cell>
          <cell r="B5827" t="str">
            <v>lần</v>
          </cell>
          <cell r="C5827">
            <v>0</v>
          </cell>
          <cell r="D5827">
            <v>0</v>
          </cell>
          <cell r="E5827">
            <v>1815000</v>
          </cell>
        </row>
        <row r="5828">
          <cell r="A5828" t="str">
            <v>Viện Tim Tp. Hồ Chí Minh ( Có bác sĩ - điều dưỡng đi theo )</v>
          </cell>
          <cell r="B5828" t="str">
            <v>LẦN</v>
          </cell>
          <cell r="C5828">
            <v>0</v>
          </cell>
          <cell r="D5828">
            <v>0</v>
          </cell>
          <cell r="E5828">
            <v>1988000</v>
          </cell>
        </row>
        <row r="5829">
          <cell r="A5829" t="str">
            <v>Bệnh viện Nhi Đồng 1 (có bác sĩ - điều dưỡng)</v>
          </cell>
          <cell r="B5829" t="str">
            <v>lần</v>
          </cell>
          <cell r="C5829">
            <v>0</v>
          </cell>
          <cell r="D5829">
            <v>0</v>
          </cell>
          <cell r="E5829">
            <v>2035000</v>
          </cell>
        </row>
        <row r="5830">
          <cell r="A5830" t="str">
            <v>Viện Tim Tp. Hồ Chí Minh ( Có điều dưỡng đi theo )</v>
          </cell>
          <cell r="B5830" t="str">
            <v>LẦN</v>
          </cell>
          <cell r="C5830">
            <v>0</v>
          </cell>
          <cell r="D5830">
            <v>0</v>
          </cell>
          <cell r="E5830">
            <v>1782000</v>
          </cell>
        </row>
        <row r="5831">
          <cell r="A5831" t="str">
            <v>Bệnh viện truyền máu huyết học</v>
          </cell>
          <cell r="B5831" t="str">
            <v>LẦN</v>
          </cell>
          <cell r="C5831">
            <v>0</v>
          </cell>
          <cell r="D5831">
            <v>0</v>
          </cell>
          <cell r="E5831">
            <v>1540000</v>
          </cell>
        </row>
        <row r="5832">
          <cell r="A5832" t="str">
            <v>Bệnh viện truyền máu huyết học ( Có bác sĩ - điều dưỡng đi theo )</v>
          </cell>
          <cell r="B5832" t="str">
            <v>LẦN</v>
          </cell>
          <cell r="C5832">
            <v>0</v>
          </cell>
          <cell r="D5832">
            <v>0</v>
          </cell>
          <cell r="E5832">
            <v>2035000</v>
          </cell>
        </row>
        <row r="5833">
          <cell r="A5833" t="str">
            <v>Bệnh viện truyền máu huyết học ( Có điều dưỡng đi theo )</v>
          </cell>
          <cell r="B5833" t="str">
            <v>LẦN</v>
          </cell>
          <cell r="C5833">
            <v>0</v>
          </cell>
          <cell r="D5833">
            <v>0</v>
          </cell>
          <cell r="E5833">
            <v>1815000</v>
          </cell>
        </row>
        <row r="5834">
          <cell r="A5834" t="str">
            <v>Bệnh viện bệnh Nhiệt Đới</v>
          </cell>
          <cell r="B5834" t="str">
            <v>lần</v>
          </cell>
          <cell r="C5834">
            <v>0</v>
          </cell>
          <cell r="D5834">
            <v>0</v>
          </cell>
          <cell r="E5834">
            <v>1624000</v>
          </cell>
        </row>
        <row r="5835">
          <cell r="A5835" t="str">
            <v>Bệnh viện Chấn thương chỉnh hình TP. Hồ Chí Minh</v>
          </cell>
          <cell r="B5835" t="str">
            <v>LẦN</v>
          </cell>
          <cell r="C5835">
            <v>0</v>
          </cell>
          <cell r="D5835">
            <v>0</v>
          </cell>
          <cell r="E5835">
            <v>1596000</v>
          </cell>
        </row>
        <row r="5836">
          <cell r="A5836" t="str">
            <v>Bệnh viện Chấn thương chỉnh hình TP. Hồ Chí Minh ( Có bác sĩ - điều dưỡng đi theo )</v>
          </cell>
          <cell r="B5836" t="str">
            <v>LẦN</v>
          </cell>
          <cell r="C5836">
            <v>0</v>
          </cell>
          <cell r="D5836">
            <v>0</v>
          </cell>
          <cell r="E5836">
            <v>2109000</v>
          </cell>
        </row>
        <row r="5837">
          <cell r="A5837" t="str">
            <v>Bệnh viện Bệnh nhiệt đới ( Có điều dưỡng đi theo )</v>
          </cell>
          <cell r="B5837" t="str">
            <v>lần</v>
          </cell>
          <cell r="C5837">
            <v>0</v>
          </cell>
          <cell r="D5837">
            <v>0</v>
          </cell>
          <cell r="E5837">
            <v>1914000</v>
          </cell>
        </row>
        <row r="5838">
          <cell r="A5838" t="str">
            <v>Bệnh viện Chấn thương chỉnh hình TP. Hồ Chí Minh ( Có điều dưỡng đi theo )</v>
          </cell>
          <cell r="B5838" t="str">
            <v>LẦN</v>
          </cell>
          <cell r="C5838">
            <v>0</v>
          </cell>
          <cell r="D5838">
            <v>0</v>
          </cell>
          <cell r="E5838">
            <v>1881000</v>
          </cell>
        </row>
        <row r="5839">
          <cell r="A5839" t="str">
            <v>Bệnh viện Bệnh nhiệt đới ( Có bác sĩ - điều dưỡng đi theo )</v>
          </cell>
          <cell r="B5839" t="str">
            <v>lần</v>
          </cell>
          <cell r="C5839">
            <v>0</v>
          </cell>
          <cell r="D5839">
            <v>0</v>
          </cell>
          <cell r="E5839">
            <v>2146000</v>
          </cell>
        </row>
        <row r="5840">
          <cell r="A5840" t="str">
            <v>Bệnh viện Đa khoa Khu vực Củ Chi</v>
          </cell>
          <cell r="B5840" t="str">
            <v>LẦN</v>
          </cell>
          <cell r="C5840">
            <v>0</v>
          </cell>
          <cell r="D5840">
            <v>0</v>
          </cell>
          <cell r="E5840">
            <v>616000</v>
          </cell>
        </row>
        <row r="5841">
          <cell r="A5841" t="str">
            <v>Bệnh viện Phạm Ngọc Thạch</v>
          </cell>
          <cell r="B5841" t="str">
            <v>lần</v>
          </cell>
          <cell r="C5841">
            <v>0</v>
          </cell>
          <cell r="D5841">
            <v>0</v>
          </cell>
          <cell r="E5841">
            <v>1540000</v>
          </cell>
        </row>
        <row r="5842">
          <cell r="A5842" t="str">
            <v>Bệnh viện Đa khoa Khu vực Củ Chi ( Có bác sĩ - điều dưỡng đi theo )</v>
          </cell>
          <cell r="B5842" t="str">
            <v>LẦN</v>
          </cell>
          <cell r="C5842">
            <v>0</v>
          </cell>
          <cell r="D5842">
            <v>0</v>
          </cell>
          <cell r="E5842">
            <v>814000</v>
          </cell>
        </row>
        <row r="5843">
          <cell r="A5843" t="str">
            <v>Bệnh viện Đa khoa Khu vực Củ Chi ( Có điều dưỡng đi theo )</v>
          </cell>
          <cell r="B5843" t="str">
            <v>LẦN</v>
          </cell>
          <cell r="C5843">
            <v>0</v>
          </cell>
          <cell r="D5843">
            <v>0</v>
          </cell>
          <cell r="E5843">
            <v>726000</v>
          </cell>
        </row>
        <row r="5844">
          <cell r="A5844" t="str">
            <v>Bệnh viện Phạm Ngọc Thạch ( Có điều dưỡng đi theo )</v>
          </cell>
          <cell r="B5844" t="str">
            <v>lần</v>
          </cell>
          <cell r="C5844">
            <v>0</v>
          </cell>
          <cell r="D5844">
            <v>0</v>
          </cell>
          <cell r="E5844">
            <v>1815000</v>
          </cell>
        </row>
        <row r="5845">
          <cell r="A5845" t="str">
            <v>Bệnh viện Đa Khoa Tư nhân Xuyên Á</v>
          </cell>
          <cell r="B5845" t="str">
            <v>LẦN</v>
          </cell>
          <cell r="C5845">
            <v>0</v>
          </cell>
          <cell r="D5845">
            <v>0</v>
          </cell>
          <cell r="E5845">
            <v>728000</v>
          </cell>
        </row>
        <row r="5846">
          <cell r="A5846" t="str">
            <v>Bệnh viện Đa Khoa Tư nhân Xuyên Á ( Có bác sĩ - điều dưỡng đi theo )</v>
          </cell>
          <cell r="B5846" t="str">
            <v>LẦN</v>
          </cell>
          <cell r="C5846">
            <v>0</v>
          </cell>
          <cell r="D5846">
            <v>0</v>
          </cell>
          <cell r="E5846">
            <v>962000</v>
          </cell>
        </row>
        <row r="5847">
          <cell r="A5847" t="str">
            <v>Bệnh viện Phạm Ngọc Thạch ( Có bác sĩ - điều dưỡng đi theo )</v>
          </cell>
          <cell r="B5847" t="str">
            <v>lần</v>
          </cell>
          <cell r="C5847">
            <v>0</v>
          </cell>
          <cell r="D5847">
            <v>0</v>
          </cell>
          <cell r="E5847">
            <v>2035000</v>
          </cell>
        </row>
        <row r="5848">
          <cell r="A5848" t="str">
            <v>Bệnh viện Đa Khoa Tư nhân Xuyên Á ( Có điều dưỡng đi theo )</v>
          </cell>
          <cell r="B5848" t="str">
            <v>LẦN</v>
          </cell>
          <cell r="C5848">
            <v>0</v>
          </cell>
          <cell r="D5848">
            <v>0</v>
          </cell>
          <cell r="E5848">
            <v>858000</v>
          </cell>
        </row>
        <row r="5849">
          <cell r="A5849" t="str">
            <v>Bệnh viện Pháp Việt</v>
          </cell>
          <cell r="B5849" t="str">
            <v>lần</v>
          </cell>
          <cell r="C5849">
            <v>0</v>
          </cell>
          <cell r="D5849">
            <v>0</v>
          </cell>
          <cell r="E5849">
            <v>1736000</v>
          </cell>
        </row>
        <row r="5850">
          <cell r="A5850" t="str">
            <v>Bệnh viện Ung Bướu TP. Hồ Chí Minh</v>
          </cell>
          <cell r="B5850" t="str">
            <v>LẦN</v>
          </cell>
          <cell r="C5850">
            <v>0</v>
          </cell>
          <cell r="D5850">
            <v>0</v>
          </cell>
          <cell r="E5850">
            <v>1456000</v>
          </cell>
        </row>
        <row r="5851">
          <cell r="A5851" t="str">
            <v>Bệnh viện Ung Bướu TP. Hồ Chí Minh ( Có bác sĩ - điều dưỡng đi theo )</v>
          </cell>
          <cell r="B5851" t="str">
            <v>LẦN</v>
          </cell>
          <cell r="C5851">
            <v>0</v>
          </cell>
          <cell r="D5851">
            <v>0</v>
          </cell>
          <cell r="E5851">
            <v>1924000</v>
          </cell>
        </row>
        <row r="5852">
          <cell r="A5852" t="str">
            <v>Bệnh viện Pháp Việt (có điều dưỡng)</v>
          </cell>
          <cell r="B5852" t="str">
            <v>lần</v>
          </cell>
          <cell r="C5852">
            <v>0</v>
          </cell>
          <cell r="D5852">
            <v>0</v>
          </cell>
          <cell r="E5852">
            <v>2046000</v>
          </cell>
        </row>
        <row r="5853">
          <cell r="A5853" t="str">
            <v>Bệnh viện Ung Bướu TP. Hồ Chí Minh ( Có điều dưỡng đi theo )</v>
          </cell>
          <cell r="B5853" t="str">
            <v>LẦN</v>
          </cell>
          <cell r="C5853">
            <v>0</v>
          </cell>
          <cell r="D5853">
            <v>0</v>
          </cell>
          <cell r="E5853">
            <v>1716000</v>
          </cell>
        </row>
        <row r="5854">
          <cell r="A5854" t="str">
            <v>Bệnh viện Pháp Việt (có bác sĩ - điều dưỡng)</v>
          </cell>
          <cell r="B5854" t="str">
            <v>lần</v>
          </cell>
          <cell r="C5854">
            <v>0</v>
          </cell>
          <cell r="D5854">
            <v>0</v>
          </cell>
          <cell r="E5854">
            <v>2294000</v>
          </cell>
        </row>
        <row r="5855">
          <cell r="A5855" t="str">
            <v>Bệnh viện Từ Dũ</v>
          </cell>
          <cell r="B5855" t="str">
            <v>LẦN</v>
          </cell>
          <cell r="C5855">
            <v>0</v>
          </cell>
          <cell r="D5855">
            <v>0</v>
          </cell>
          <cell r="E5855">
            <v>1512000</v>
          </cell>
        </row>
        <row r="5856">
          <cell r="A5856" t="str">
            <v>Bệnh viện Từ Dũ ( Có bác sĩ - điều dưỡng đi theo )</v>
          </cell>
          <cell r="B5856" t="str">
            <v>LẦN</v>
          </cell>
          <cell r="C5856">
            <v>0</v>
          </cell>
          <cell r="D5856">
            <v>0</v>
          </cell>
          <cell r="E5856">
            <v>1988000</v>
          </cell>
        </row>
        <row r="5857">
          <cell r="A5857" t="str">
            <v>Bệnh viện Phụ sản Quốc tế</v>
          </cell>
          <cell r="B5857" t="str">
            <v>lần</v>
          </cell>
          <cell r="C5857">
            <v>0</v>
          </cell>
          <cell r="D5857">
            <v>0</v>
          </cell>
          <cell r="E5857">
            <v>1428000</v>
          </cell>
        </row>
        <row r="5858">
          <cell r="A5858" t="str">
            <v>Bệnh viện Từ Dũ ( Có điều dưỡng đi theo )</v>
          </cell>
          <cell r="B5858" t="str">
            <v>LẦN</v>
          </cell>
          <cell r="C5858">
            <v>0</v>
          </cell>
          <cell r="D5858">
            <v>0</v>
          </cell>
          <cell r="E5858">
            <v>1782000</v>
          </cell>
        </row>
        <row r="5859">
          <cell r="A5859" t="str">
            <v>BV đại học y dược Tp. HCM (Cơ sở I và cơ sở II)</v>
          </cell>
          <cell r="B5859" t="str">
            <v>LẦN</v>
          </cell>
          <cell r="C5859">
            <v>0</v>
          </cell>
          <cell r="D5859">
            <v>0</v>
          </cell>
          <cell r="E5859">
            <v>1484000</v>
          </cell>
        </row>
        <row r="5860">
          <cell r="A5860" t="str">
            <v>Bệnh viện Phụ Sản Quốc Tế ( Có điều dưỡng đi theo )</v>
          </cell>
          <cell r="B5860" t="str">
            <v>lần</v>
          </cell>
          <cell r="C5860">
            <v>0</v>
          </cell>
          <cell r="D5860">
            <v>0</v>
          </cell>
          <cell r="E5860">
            <v>1683000</v>
          </cell>
        </row>
        <row r="5861">
          <cell r="A5861" t="str">
            <v>BV đại học y dược Tp. HCM (Cơ sở I và cơ sở II) ( Có bác sĩ - điều dưỡng đi theo )</v>
          </cell>
          <cell r="B5861" t="str">
            <v>LẦN</v>
          </cell>
          <cell r="C5861">
            <v>0</v>
          </cell>
          <cell r="D5861">
            <v>0</v>
          </cell>
          <cell r="E5861">
            <v>1961000</v>
          </cell>
        </row>
        <row r="5862">
          <cell r="A5862" t="str">
            <v>Bệnh viện Phụ Sản Quốc Tế ( Có bác sĩ - điều dưỡng đi theo )</v>
          </cell>
          <cell r="B5862" t="str">
            <v>lần</v>
          </cell>
          <cell r="C5862">
            <v>0</v>
          </cell>
          <cell r="D5862">
            <v>0</v>
          </cell>
          <cell r="E5862">
            <v>1887000</v>
          </cell>
        </row>
        <row r="5863">
          <cell r="A5863" t="str">
            <v>BV đại học y dược Tp. HCM (Cơ sở I và cơ sở II) ( Có điều dưỡng đi theo )</v>
          </cell>
          <cell r="B5863" t="str">
            <v>LẦN</v>
          </cell>
          <cell r="C5863">
            <v>0</v>
          </cell>
          <cell r="D5863">
            <v>0</v>
          </cell>
          <cell r="E5863">
            <v>1749000</v>
          </cell>
        </row>
        <row r="5864">
          <cell r="A5864" t="str">
            <v>Bệnh viện Trưng Vương</v>
          </cell>
          <cell r="B5864" t="str">
            <v>LẦN</v>
          </cell>
          <cell r="C5864">
            <v>0</v>
          </cell>
          <cell r="D5864">
            <v>0</v>
          </cell>
          <cell r="E5864">
            <v>1484000</v>
          </cell>
        </row>
        <row r="5865">
          <cell r="A5865" t="str">
            <v>Bệnh viện thành phố Thủ Đức</v>
          </cell>
          <cell r="B5865" t="str">
            <v>lần</v>
          </cell>
          <cell r="C5865">
            <v>0</v>
          </cell>
          <cell r="D5865">
            <v>0</v>
          </cell>
          <cell r="E5865">
            <v>1652000</v>
          </cell>
        </row>
        <row r="5866">
          <cell r="A5866" t="str">
            <v>Bệnh viện Trưng Vương ( Có bác sĩ - điều dưỡng đi theo )</v>
          </cell>
          <cell r="B5866" t="str">
            <v>LẦN</v>
          </cell>
          <cell r="C5866">
            <v>0</v>
          </cell>
          <cell r="D5866">
            <v>0</v>
          </cell>
          <cell r="E5866">
            <v>1961000</v>
          </cell>
        </row>
        <row r="5867">
          <cell r="A5867" t="str">
            <v>Bệnh viện thành phố Thủ Đức (có điều dưỡng)</v>
          </cell>
          <cell r="B5867" t="str">
            <v>lần</v>
          </cell>
          <cell r="C5867">
            <v>0</v>
          </cell>
          <cell r="D5867">
            <v>0</v>
          </cell>
          <cell r="E5867">
            <v>1947000</v>
          </cell>
        </row>
        <row r="5868">
          <cell r="A5868" t="str">
            <v>Bệnh viện Trưng Vương ( Có điều dưỡng đi theo )</v>
          </cell>
          <cell r="B5868" t="str">
            <v>LẦN</v>
          </cell>
          <cell r="C5868">
            <v>0</v>
          </cell>
          <cell r="D5868">
            <v>0</v>
          </cell>
          <cell r="E5868">
            <v>1749000</v>
          </cell>
        </row>
        <row r="5869">
          <cell r="A5869" t="str">
            <v>Bệnh viện Thống Nhất</v>
          </cell>
          <cell r="B5869" t="str">
            <v>LẦN</v>
          </cell>
          <cell r="C5869">
            <v>0</v>
          </cell>
          <cell r="D5869">
            <v>0</v>
          </cell>
          <cell r="E5869">
            <v>1400000</v>
          </cell>
        </row>
        <row r="5870">
          <cell r="A5870" t="str">
            <v>Bệnh viện thành phố Thủ Đức (có bác sĩ - điều dưỡng)</v>
          </cell>
          <cell r="B5870" t="str">
            <v>lần</v>
          </cell>
          <cell r="C5870">
            <v>0</v>
          </cell>
          <cell r="D5870">
            <v>0</v>
          </cell>
          <cell r="E5870">
            <v>2183000</v>
          </cell>
        </row>
        <row r="5871">
          <cell r="A5871" t="str">
            <v>Bệnh viện Thống Nhất ( Có bác sĩ - điều dưỡng đi theo )</v>
          </cell>
          <cell r="B5871" t="str">
            <v>LẦN</v>
          </cell>
          <cell r="C5871">
            <v>0</v>
          </cell>
          <cell r="D5871">
            <v>0</v>
          </cell>
          <cell r="E5871">
            <v>1850000</v>
          </cell>
        </row>
        <row r="5872">
          <cell r="A5872" t="str">
            <v>Bệnh viện Thống Nhất ( Có điều dưỡng đi theo )</v>
          </cell>
          <cell r="B5872" t="str">
            <v>LẦN</v>
          </cell>
          <cell r="C5872">
            <v>0</v>
          </cell>
          <cell r="D5872">
            <v>0</v>
          </cell>
          <cell r="E5872">
            <v>1650000</v>
          </cell>
        </row>
        <row r="5873">
          <cell r="A5873" t="str">
            <v>Bệnh viện Răng Hàm Mặt( không y tế đi theo)</v>
          </cell>
          <cell r="B5873" t="str">
            <v>lần</v>
          </cell>
          <cell r="C5873">
            <v>0</v>
          </cell>
          <cell r="D5873">
            <v>0</v>
          </cell>
          <cell r="E5873">
            <v>1512000</v>
          </cell>
        </row>
        <row r="5874">
          <cell r="A5874" t="str">
            <v>Bệnh viện Răng Hàm Mặt( Có điều dưỡng đi theo)</v>
          </cell>
          <cell r="B5874" t="str">
            <v>lần</v>
          </cell>
          <cell r="C5874">
            <v>0</v>
          </cell>
          <cell r="D5874">
            <v>0</v>
          </cell>
          <cell r="E5874">
            <v>1782000</v>
          </cell>
        </row>
        <row r="5875">
          <cell r="A5875" t="str">
            <v>Bệnh viện Răng Hàm Mặt( Có bác sĩ, điều dưỡng đi theo)</v>
          </cell>
          <cell r="B5875" t="str">
            <v>lần</v>
          </cell>
          <cell r="C5875">
            <v>0</v>
          </cell>
          <cell r="D5875">
            <v>0</v>
          </cell>
          <cell r="E5875">
            <v>1998000</v>
          </cell>
        </row>
        <row r="5876">
          <cell r="A5876" t="str">
            <v>Bệnh viện Tai Mũi Họng TP. Hồ Chí Minh</v>
          </cell>
          <cell r="B5876" t="str">
            <v>lần</v>
          </cell>
          <cell r="C5876">
            <v>0</v>
          </cell>
          <cell r="D5876">
            <v>0</v>
          </cell>
          <cell r="E5876">
            <v>1484000</v>
          </cell>
        </row>
        <row r="5877">
          <cell r="A5877" t="str">
            <v>Bệnh viện Tai Mũi Họng TP. Hồ Chí Minh ( Có điều dưỡng đi theo )</v>
          </cell>
          <cell r="B5877" t="str">
            <v>lần</v>
          </cell>
          <cell r="C5877">
            <v>0</v>
          </cell>
          <cell r="D5877">
            <v>0</v>
          </cell>
          <cell r="E5877">
            <v>1749000</v>
          </cell>
        </row>
        <row r="5878">
          <cell r="A5878" t="str">
            <v>Bệnh viện Tai Mũi Họng TP. Hồ Chí Minh ( Có bác sĩ - điều dưỡng đi theo )</v>
          </cell>
          <cell r="B5878" t="str">
            <v>lần</v>
          </cell>
          <cell r="C5878">
            <v>0</v>
          </cell>
          <cell r="D5878">
            <v>0</v>
          </cell>
          <cell r="E5878">
            <v>1961000</v>
          </cell>
        </row>
        <row r="5879">
          <cell r="A5879" t="str">
            <v>Bệnh viện Đa Khoa Bình Dương(không y tế đi theo)</v>
          </cell>
          <cell r="B5879" t="str">
            <v>lần</v>
          </cell>
          <cell r="C5879">
            <v>0</v>
          </cell>
          <cell r="D5879">
            <v>0</v>
          </cell>
          <cell r="E5879">
            <v>1288000</v>
          </cell>
        </row>
        <row r="5880">
          <cell r="A5880" t="str">
            <v>Bệnh viện da liễu TPHCM</v>
          </cell>
          <cell r="B5880" t="str">
            <v>lần</v>
          </cell>
          <cell r="C5880">
            <v>0</v>
          </cell>
          <cell r="D5880">
            <v>0</v>
          </cell>
          <cell r="E5880">
            <v>1288000</v>
          </cell>
        </row>
        <row r="5881">
          <cell r="A5881" t="str">
            <v>Bệnh viện da liễu TPHCM ( có điều dưỡng đi theo)</v>
          </cell>
          <cell r="B5881" t="str">
            <v>lần</v>
          </cell>
          <cell r="C5881">
            <v>0</v>
          </cell>
          <cell r="D5881">
            <v>0</v>
          </cell>
          <cell r="E5881">
            <v>1518000</v>
          </cell>
        </row>
        <row r="5882">
          <cell r="A5882" t="str">
            <v>Bệnh viện da liễu TPHCM ( có bác sĩ - điều dưỡng đi theo)</v>
          </cell>
          <cell r="B5882" t="str">
            <v>lần</v>
          </cell>
          <cell r="C5882">
            <v>0</v>
          </cell>
          <cell r="D5882">
            <v>0</v>
          </cell>
          <cell r="E5882">
            <v>1702000</v>
          </cell>
        </row>
        <row r="5883">
          <cell r="A5883" t="str">
            <v>Phẫu thuật nhổ răng số 8 hàm dưới mọc lệch gần 90 độ</v>
          </cell>
          <cell r="B5883" t="str">
            <v>lần</v>
          </cell>
          <cell r="C5883">
            <v>0</v>
          </cell>
          <cell r="D5883">
            <v>0</v>
          </cell>
          <cell r="E5883">
            <v>1500000</v>
          </cell>
        </row>
        <row r="5884">
          <cell r="A5884" t="str">
            <v>Phẫu thuật nhổ răng số 8 hàm dưới mọc lệch gần 45 độ</v>
          </cell>
          <cell r="B5884" t="str">
            <v>lần</v>
          </cell>
          <cell r="C5884">
            <v>0</v>
          </cell>
          <cell r="D5884">
            <v>0</v>
          </cell>
          <cell r="E5884">
            <v>900000</v>
          </cell>
        </row>
        <row r="5885">
          <cell r="A5885" t="str">
            <v>Phẫu thuật nhổ răng số 8 hàm dưới bình thường</v>
          </cell>
          <cell r="B5885" t="str">
            <v>lần</v>
          </cell>
          <cell r="C5885">
            <v>0</v>
          </cell>
          <cell r="D5885">
            <v>0</v>
          </cell>
          <cell r="E5885">
            <v>500000</v>
          </cell>
        </row>
        <row r="5886">
          <cell r="A5886" t="str">
            <v>Phẫu thuật nhổ răng số 8 hàm trên bình thường</v>
          </cell>
          <cell r="B5886" t="str">
            <v>lần</v>
          </cell>
          <cell r="C5886">
            <v>0</v>
          </cell>
          <cell r="D5886">
            <v>0</v>
          </cell>
          <cell r="E5886">
            <v>500000</v>
          </cell>
        </row>
        <row r="5887">
          <cell r="A5887" t="str">
            <v>Phẫu thuật nhổ răng số 8 hàm dưới mọc ngầm</v>
          </cell>
          <cell r="B5887" t="str">
            <v>lần</v>
          </cell>
          <cell r="C5887">
            <v>0</v>
          </cell>
          <cell r="D5887">
            <v>0</v>
          </cell>
          <cell r="E5887">
            <v>2000000</v>
          </cell>
        </row>
        <row r="5888">
          <cell r="A5888" t="str">
            <v>Răng sứ Emax</v>
          </cell>
          <cell r="B5888" t="str">
            <v>lần</v>
          </cell>
          <cell r="C5888">
            <v>0</v>
          </cell>
          <cell r="D5888">
            <v>0</v>
          </cell>
          <cell r="E5888">
            <v>5000000</v>
          </cell>
        </row>
        <row r="5889">
          <cell r="A5889" t="str">
            <v>Tẩy trắng răng tại nhà (máng tẩy)</v>
          </cell>
          <cell r="B5889" t="str">
            <v>lần</v>
          </cell>
          <cell r="C5889">
            <v>0</v>
          </cell>
          <cell r="D5889">
            <v>0</v>
          </cell>
          <cell r="E5889">
            <v>1500000</v>
          </cell>
        </row>
        <row r="5890">
          <cell r="A5890" t="str">
            <v>Tẩy trắng răng tại phòng (Plasma)</v>
          </cell>
          <cell r="B5890" t="str">
            <v>lần</v>
          </cell>
          <cell r="C5890">
            <v>0</v>
          </cell>
          <cell r="D5890">
            <v>0</v>
          </cell>
          <cell r="E5890">
            <v>2500000</v>
          </cell>
        </row>
        <row r="5891">
          <cell r="A5891" t="str">
            <v>Bệnh viện Nhi đồng Thành phố (TQ)(không y tế đi theo)</v>
          </cell>
          <cell r="B5891" t="str">
            <v>lần</v>
          </cell>
          <cell r="C5891">
            <v>0</v>
          </cell>
          <cell r="D5891">
            <v>0</v>
          </cell>
          <cell r="E5891">
            <v>1092000</v>
          </cell>
        </row>
        <row r="5892">
          <cell r="A5892" t="str">
            <v>Bệnh viện Nhi Đồng Thành phố (có điều dưỡng)(TQ)</v>
          </cell>
          <cell r="B5892" t="str">
            <v>lần</v>
          </cell>
          <cell r="C5892">
            <v>0</v>
          </cell>
          <cell r="D5892">
            <v>0</v>
          </cell>
          <cell r="E5892">
            <v>1287000</v>
          </cell>
        </row>
        <row r="5893">
          <cell r="A5893" t="str">
            <v>Bệnh viện Nhi Đồng Thành phố (có Bác sĩ-điều dưỡng)(TQ)</v>
          </cell>
          <cell r="B5893" t="str">
            <v>lần</v>
          </cell>
          <cell r="C5893">
            <v>0</v>
          </cell>
          <cell r="D5893">
            <v>0</v>
          </cell>
          <cell r="E5893">
            <v>1443000</v>
          </cell>
        </row>
        <row r="5894">
          <cell r="A5894" t="str">
            <v>Bệnh viện Ung Bướu TP. Hồ Chí Minh-cơ sở 2(không y tế đi theo)</v>
          </cell>
          <cell r="B5894" t="str">
            <v>lần</v>
          </cell>
          <cell r="C5894">
            <v>0</v>
          </cell>
          <cell r="D5894">
            <v>0</v>
          </cell>
          <cell r="E5894">
            <v>1540000</v>
          </cell>
        </row>
        <row r="5895">
          <cell r="A5895" t="str">
            <v>Bệnh viện Ung Bướu TP. Hồ Chí Minh-Cơ sở 2 ( Có điều dưỡng đi theo )</v>
          </cell>
          <cell r="B5895" t="str">
            <v>lần</v>
          </cell>
          <cell r="C5895">
            <v>0</v>
          </cell>
          <cell r="D5895">
            <v>0</v>
          </cell>
          <cell r="E5895">
            <v>1815000</v>
          </cell>
        </row>
        <row r="5896">
          <cell r="A5896" t="str">
            <v>Bệnh viện Ung Bướu TP. Hồ Chí Minh-Cơ sở 2 ( Có bác sĩ - điều dưỡng đi theo )</v>
          </cell>
          <cell r="B5896" t="str">
            <v>lần</v>
          </cell>
          <cell r="C5896">
            <v>0</v>
          </cell>
          <cell r="D5896">
            <v>0</v>
          </cell>
          <cell r="E5896">
            <v>2035000</v>
          </cell>
        </row>
        <row r="5897">
          <cell r="A5897" t="str">
            <v>Bệnh viện Ung Bướu TP. Hồ Chí Minh-Cơ sở 2(không y tế đi theo)[TQ]</v>
          </cell>
          <cell r="B5897" t="str">
            <v>lần</v>
          </cell>
          <cell r="C5897">
            <v>0</v>
          </cell>
          <cell r="D5897">
            <v>0</v>
          </cell>
          <cell r="E5897">
            <v>1064000</v>
          </cell>
        </row>
        <row r="5898">
          <cell r="A5898" t="str">
            <v>Bệnh viện Ung Bướu TP. Hồ Chí Minh-Cơ sở 2 ( Có điều dưỡng đi theo )[TQ]</v>
          </cell>
          <cell r="B5898" t="str">
            <v>LẦN</v>
          </cell>
          <cell r="C5898">
            <v>0</v>
          </cell>
          <cell r="D5898">
            <v>0</v>
          </cell>
          <cell r="E5898">
            <v>1254000</v>
          </cell>
        </row>
        <row r="5899">
          <cell r="A5899" t="str">
            <v>Bệnh viện Ung Bướu TP. Hồ Chí Minh-Cơ sở 2 ( Có bác sĩ - điều dưỡng đi theo )[TQ]</v>
          </cell>
          <cell r="B5899" t="str">
            <v>LẦN</v>
          </cell>
          <cell r="C5899">
            <v>0</v>
          </cell>
          <cell r="D5899">
            <v>0</v>
          </cell>
          <cell r="E5899">
            <v>1406000</v>
          </cell>
        </row>
        <row r="5900">
          <cell r="A5900" t="str">
            <v>Định lượng PTH (Parathyroid Hormon) [Máu]</v>
          </cell>
          <cell r="B5900" t="str">
            <v>Lần</v>
          </cell>
          <cell r="C5900">
            <v>246400</v>
          </cell>
          <cell r="D5900">
            <v>246400</v>
          </cell>
          <cell r="E5900">
            <v>0</v>
          </cell>
        </row>
        <row r="5901">
          <cell r="A5901" t="str">
            <v>NVQS năm 2025</v>
          </cell>
          <cell r="B5901" t="str">
            <v>Lần</v>
          </cell>
          <cell r="C5901">
            <v>1000</v>
          </cell>
          <cell r="D5901">
            <v>1000</v>
          </cell>
          <cell r="E5901">
            <v>0</v>
          </cell>
        </row>
        <row r="5902">
          <cell r="A5902" t="str">
            <v>Gói tiện ích chuẩn bị bệnh nhân trước phẫu thuật</v>
          </cell>
          <cell r="B5902" t="str">
            <v>lần</v>
          </cell>
          <cell r="C5902">
            <v>0</v>
          </cell>
          <cell r="D5902">
            <v>0</v>
          </cell>
          <cell r="E5902">
            <v>105000</v>
          </cell>
        </row>
        <row r="5903">
          <cell r="A5903" t="str">
            <v>Gói tiện ích chuẩn bị bệnh nhân trước phẫu thuật[tẩy móng thường]</v>
          </cell>
          <cell r="B5903" t="str">
            <v>lần</v>
          </cell>
          <cell r="C5903">
            <v>0</v>
          </cell>
          <cell r="D5903">
            <v>0</v>
          </cell>
          <cell r="E5903">
            <v>13000</v>
          </cell>
        </row>
        <row r="5904">
          <cell r="A5904" t="str">
            <v>Định nhóm máu hệ ABO (Kỹ thuật trên giấy)</v>
          </cell>
          <cell r="B5904" t="str">
            <v>Lần</v>
          </cell>
          <cell r="C5904">
            <v>42100</v>
          </cell>
          <cell r="D5904">
            <v>42100</v>
          </cell>
          <cell r="E5904">
            <v>0</v>
          </cell>
        </row>
        <row r="5905">
          <cell r="A5905" t="str">
            <v>Định nhóm máu hệ ABO (Kỹ thuật trên thẻ)</v>
          </cell>
          <cell r="B5905" t="str">
            <v>Lần</v>
          </cell>
          <cell r="C5905">
            <v>62200</v>
          </cell>
          <cell r="D5905">
            <v>62200</v>
          </cell>
          <cell r="E5905">
            <v>0</v>
          </cell>
        </row>
        <row r="5906">
          <cell r="A5906" t="str">
            <v>Định nhóm máu hệ ABO bằng giấy định nhóm máu để truyền máu toàn phần, khối hồng cầu, khối bạch cầu</v>
          </cell>
          <cell r="B5906" t="str">
            <v>Lần</v>
          </cell>
          <cell r="C5906">
            <v>24800</v>
          </cell>
          <cell r="D5906">
            <v>24800</v>
          </cell>
          <cell r="E5906">
            <v>0</v>
          </cell>
        </row>
        <row r="5907">
          <cell r="A5907" t="str">
            <v>Định nhóm máu hệ ABO bằng giấy định nhóm máu để truyền chế phẩm tiểu cầu hoặc huyết tương</v>
          </cell>
          <cell r="B5907" t="str">
            <v>Lần</v>
          </cell>
          <cell r="C5907">
            <v>22200</v>
          </cell>
          <cell r="D5907">
            <v>22200</v>
          </cell>
          <cell r="E5907">
            <v>0</v>
          </cell>
        </row>
        <row r="5908">
          <cell r="A5908" t="str">
            <v>Định nhóm máu hệ ABO trên thẻ định nhóm máu (đã có sẵn huyết thanh mẫu) để truyền máu toàn phần, khối hồng cầu, khối bạch cầu</v>
          </cell>
          <cell r="B5908" t="str">
            <v>Lần</v>
          </cell>
          <cell r="C5908">
            <v>49700</v>
          </cell>
          <cell r="D5908">
            <v>49700</v>
          </cell>
          <cell r="E5908">
            <v>0</v>
          </cell>
        </row>
        <row r="5909">
          <cell r="A5909" t="str">
            <v>Định nhóm máu hệ ABO trên thẻ định nhóm máu (đã có sẵn huyết thanh mẫu) để truyền chế phẩm tiểu cầu hoặc huyết tương</v>
          </cell>
          <cell r="B5909" t="str">
            <v>Lần</v>
          </cell>
          <cell r="C5909">
            <v>31100</v>
          </cell>
          <cell r="D5909">
            <v>31100</v>
          </cell>
          <cell r="E5909">
            <v>0</v>
          </cell>
        </row>
        <row r="5910">
          <cell r="A5910" t="str">
            <v>Bệnh viện Quận Tân Phú</v>
          </cell>
          <cell r="B5910" t="str">
            <v>lần</v>
          </cell>
          <cell r="C5910">
            <v>0</v>
          </cell>
          <cell r="D5910">
            <v>0</v>
          </cell>
          <cell r="E5910">
            <v>1232000</v>
          </cell>
        </row>
        <row r="5911">
          <cell r="A5911" t="str">
            <v>Bệnh viện Quận Tân Phú (Có Điều dưỡng)</v>
          </cell>
          <cell r="B5911" t="str">
            <v>lần</v>
          </cell>
          <cell r="C5911">
            <v>0</v>
          </cell>
          <cell r="D5911">
            <v>0</v>
          </cell>
          <cell r="E5911">
            <v>1452000</v>
          </cell>
        </row>
        <row r="5912">
          <cell r="A5912" t="str">
            <v>Bệnh viện Quận Tân Phú (Có Bác sĩ - Điều dưỡng)</v>
          </cell>
          <cell r="B5912" t="str">
            <v>lần</v>
          </cell>
          <cell r="C5912">
            <v>0</v>
          </cell>
          <cell r="D5912">
            <v>0</v>
          </cell>
          <cell r="E5912">
            <v>1628000</v>
          </cell>
        </row>
        <row r="5913">
          <cell r="A5913" t="str">
            <v>Bệnh viện Quận Bình Thạnh</v>
          </cell>
          <cell r="B5913" t="str">
            <v>lần</v>
          </cell>
          <cell r="C5913">
            <v>0</v>
          </cell>
          <cell r="D5913">
            <v>0</v>
          </cell>
          <cell r="E5913">
            <v>1288000</v>
          </cell>
        </row>
        <row r="5914">
          <cell r="A5914" t="str">
            <v>Bệnh viện Quận Bình Thạnh (Có điều dưỡng đi theo)</v>
          </cell>
          <cell r="B5914" t="str">
            <v>lần</v>
          </cell>
          <cell r="C5914">
            <v>0</v>
          </cell>
          <cell r="D5914">
            <v>0</v>
          </cell>
          <cell r="E5914">
            <v>1518000</v>
          </cell>
        </row>
        <row r="5915">
          <cell r="A5915" t="str">
            <v>Bệnh viện Quận Bình Thạnh (có Bác sĩ -điều dưỡng đi theo)</v>
          </cell>
          <cell r="B5915" t="str">
            <v>lần</v>
          </cell>
          <cell r="C5915">
            <v>0</v>
          </cell>
          <cell r="D5915">
            <v>0</v>
          </cell>
          <cell r="E5915">
            <v>1702000</v>
          </cell>
        </row>
        <row r="5916">
          <cell r="A5916" t="str">
            <v>Bệnh viện Chuyên khoa Ngoại Thần kinh Quốc tế</v>
          </cell>
          <cell r="B5916" t="str">
            <v>lần</v>
          </cell>
          <cell r="C5916">
            <v>0</v>
          </cell>
          <cell r="D5916">
            <v>0</v>
          </cell>
          <cell r="E5916">
            <v>1204000</v>
          </cell>
        </row>
        <row r="5917">
          <cell r="A5917" t="str">
            <v>Bệnh viện Chuyên khoa Ngoại Thần kinh Quốc tế (Có Điều dưỡng)</v>
          </cell>
          <cell r="B5917" t="str">
            <v>lần</v>
          </cell>
          <cell r="C5917">
            <v>0</v>
          </cell>
          <cell r="D5917">
            <v>0</v>
          </cell>
          <cell r="E5917">
            <v>1419000</v>
          </cell>
        </row>
        <row r="5918">
          <cell r="A5918" t="str">
            <v>Bệnh viện Chuyên khoa Ngoại Thần kinh Quốc tế (Có Bác sĩ-Điều dưỡng)</v>
          </cell>
          <cell r="B5918" t="str">
            <v>lần</v>
          </cell>
          <cell r="C5918">
            <v>0</v>
          </cell>
          <cell r="D5918">
            <v>0</v>
          </cell>
          <cell r="E5918">
            <v>1591000</v>
          </cell>
        </row>
        <row r="5919">
          <cell r="A5919" t="str">
            <v>Định nhóm máu hệ ABO (Kỹ thuật phiến đá)</v>
          </cell>
          <cell r="B5919" t="str">
            <v>Lần</v>
          </cell>
          <cell r="C5919">
            <v>42100</v>
          </cell>
          <cell r="D5919">
            <v>0</v>
          </cell>
          <cell r="E5919">
            <v>0</v>
          </cell>
        </row>
        <row r="5920">
          <cell r="A5920" t="str">
            <v>Phòng Dịch Vụ 3 Giường [Loại 1]/ 1 giường [Chưa bao gồm tiền giường]</v>
          </cell>
          <cell r="B5920" t="str">
            <v>ngày</v>
          </cell>
          <cell r="C5920">
            <v>0</v>
          </cell>
          <cell r="D5920">
            <v>0</v>
          </cell>
          <cell r="E5920">
            <v>300000</v>
          </cell>
        </row>
        <row r="5921">
          <cell r="A5921" t="str">
            <v>Phòng Dịch Vụ 3 Giường [Loại 2]/ 1 giường [Chưa bao gồm tiền giường]</v>
          </cell>
          <cell r="B5921" t="str">
            <v>ngày</v>
          </cell>
          <cell r="C5921">
            <v>0</v>
          </cell>
          <cell r="D5921">
            <v>0</v>
          </cell>
          <cell r="E5921">
            <v>250000</v>
          </cell>
        </row>
        <row r="5922">
          <cell r="A5922" t="str">
            <v>Phòng Dịch Vụ 3 Giường [Loại 3]/ 1 giường [Chưa bao gồm tiền giường]</v>
          </cell>
          <cell r="B5922" t="str">
            <v>ngày</v>
          </cell>
          <cell r="C5922">
            <v>0</v>
          </cell>
          <cell r="D5922">
            <v>0</v>
          </cell>
          <cell r="E5922">
            <v>200000</v>
          </cell>
        </row>
        <row r="5923">
          <cell r="A5923" t="str">
            <v>Phòng Dịch Vụ 3 Giường [Loại 4]/ 1 giường [Chưa bao gồm tiền giường]</v>
          </cell>
          <cell r="B5923" t="str">
            <v>ngày</v>
          </cell>
          <cell r="C5923">
            <v>0</v>
          </cell>
          <cell r="D5923">
            <v>0</v>
          </cell>
          <cell r="E5923">
            <v>150000</v>
          </cell>
        </row>
        <row r="5924">
          <cell r="A5924" t="str">
            <v>Phòng Dịch Vụ 2 Giường [Loại 1]/ 1 giường [Chưa bao gồm tiền giường]</v>
          </cell>
          <cell r="B5924" t="str">
            <v>ngày</v>
          </cell>
          <cell r="C5924">
            <v>0</v>
          </cell>
          <cell r="D5924">
            <v>0</v>
          </cell>
          <cell r="E5924">
            <v>350000</v>
          </cell>
        </row>
        <row r="5925">
          <cell r="A5925" t="str">
            <v>Phòng Dịch Vụ 2 Giường [Loại 2]/ 1 giường [Chưa bao gồm tiền giường]</v>
          </cell>
          <cell r="B5925" t="str">
            <v>ngày</v>
          </cell>
          <cell r="C5925">
            <v>0</v>
          </cell>
          <cell r="D5925">
            <v>0</v>
          </cell>
          <cell r="E5925">
            <v>300000</v>
          </cell>
        </row>
        <row r="5926">
          <cell r="A5926" t="str">
            <v>Phòng Dịch Vụ 2 Giường [Loại 3]/ 1 giường [Chưa bao gồm tiền giường]</v>
          </cell>
          <cell r="B5926" t="str">
            <v>ngày</v>
          </cell>
          <cell r="C5926">
            <v>0</v>
          </cell>
          <cell r="D5926">
            <v>0</v>
          </cell>
          <cell r="E5926">
            <v>250000</v>
          </cell>
        </row>
        <row r="5927">
          <cell r="A5927" t="str">
            <v>Phòng Dịch Vụ 2 Giường [Loại 4]/ 1 giường [Chưa bao gồm tiền giường]</v>
          </cell>
          <cell r="B5927" t="str">
            <v>ngyaf</v>
          </cell>
          <cell r="C5927">
            <v>0</v>
          </cell>
          <cell r="D5927">
            <v>0</v>
          </cell>
          <cell r="E5927">
            <v>200000</v>
          </cell>
        </row>
        <row r="5928">
          <cell r="A5928" t="str">
            <v>Phòng Dịch Vụ 2 Giường [Loại 1] [1 bệnh nhân/phòng] [Chưa bao gồm tiền giường]</v>
          </cell>
          <cell r="B5928" t="str">
            <v>ngày</v>
          </cell>
          <cell r="C5928">
            <v>0</v>
          </cell>
          <cell r="D5928">
            <v>0</v>
          </cell>
          <cell r="E5928">
            <v>700000</v>
          </cell>
        </row>
        <row r="5929">
          <cell r="A5929" t="str">
            <v>Phòng Dịch Vụ 2 Giường [Loại 2] [1 bệnh nhân/phòng] [Chưa bao gồm tiền giường]</v>
          </cell>
          <cell r="B5929" t="str">
            <v>ngày</v>
          </cell>
          <cell r="C5929">
            <v>0</v>
          </cell>
          <cell r="D5929">
            <v>0</v>
          </cell>
          <cell r="E5929">
            <v>600000</v>
          </cell>
        </row>
        <row r="5930">
          <cell r="A5930" t="str">
            <v>Phòng Dịch Vụ 2 Giường [Loại 3] [1 bệnh nhân/phòng] [Chưa bao gồm tiền giường]</v>
          </cell>
          <cell r="B5930" t="str">
            <v>ngày</v>
          </cell>
          <cell r="C5930">
            <v>0</v>
          </cell>
          <cell r="D5930">
            <v>0</v>
          </cell>
          <cell r="E5930">
            <v>500000</v>
          </cell>
        </row>
        <row r="5931">
          <cell r="A5931" t="str">
            <v>Phòng Dịch Vụ 2 Giường [Loại 4] [1 bệnh nhân/phòng] [Chưa bao gồm tiền giường]</v>
          </cell>
          <cell r="B5931" t="str">
            <v>ngày</v>
          </cell>
          <cell r="C5931">
            <v>0</v>
          </cell>
          <cell r="D5931">
            <v>0</v>
          </cell>
          <cell r="E5931">
            <v>400000</v>
          </cell>
        </row>
        <row r="5932">
          <cell r="A5932" t="str">
            <v>Bìa hồ sơ khám bệnh</v>
          </cell>
          <cell r="B5932" t="str">
            <v>cái</v>
          </cell>
          <cell r="C5932">
            <v>7000</v>
          </cell>
          <cell r="D5932">
            <v>0</v>
          </cell>
          <cell r="E5932">
            <v>0</v>
          </cell>
        </row>
        <row r="5933">
          <cell r="A5933" t="str">
            <v>Test Morphin/ Heroin + Amphetamin + Methamphetamin + Marijuana ( Cần sa )+Codein (5 chân)</v>
          </cell>
          <cell r="B5933" t="str">
            <v>lần</v>
          </cell>
          <cell r="C5933">
            <v>999999</v>
          </cell>
          <cell r="D5933">
            <v>0</v>
          </cell>
          <cell r="E5933">
            <v>200000</v>
          </cell>
        </row>
        <row r="5934">
          <cell r="A5934" t="str">
            <v>Hào châm[DV]</v>
          </cell>
          <cell r="B5934" t="str">
            <v>lần</v>
          </cell>
          <cell r="C5934">
            <v>0</v>
          </cell>
          <cell r="D5934">
            <v>0</v>
          </cell>
          <cell r="E5934">
            <v>126300</v>
          </cell>
        </row>
        <row r="5935">
          <cell r="A5935" t="str">
            <v>Điều trị bằng siêu âm[DV]</v>
          </cell>
          <cell r="B5935" t="str">
            <v>lần</v>
          </cell>
          <cell r="C5935">
            <v>0</v>
          </cell>
          <cell r="D5935">
            <v>0</v>
          </cell>
          <cell r="E5935">
            <v>78700</v>
          </cell>
        </row>
        <row r="5936">
          <cell r="A5936" t="str">
            <v>Siêu âm Doppler mạch máu [DV]</v>
          </cell>
          <cell r="B5936" t="str">
            <v>lần</v>
          </cell>
          <cell r="C5936">
            <v>0</v>
          </cell>
          <cell r="D5936">
            <v>0</v>
          </cell>
          <cell r="E5936">
            <v>330000</v>
          </cell>
        </row>
        <row r="5937">
          <cell r="A5937" t="str">
            <v>Chụp cắt lớp vi tính bụng-tiểu khung thường quy (từ 1-32 dãy) [DV]</v>
          </cell>
          <cell r="B5937" t="str">
            <v>lần</v>
          </cell>
          <cell r="C5937">
            <v>0</v>
          </cell>
          <cell r="D5937">
            <v>0</v>
          </cell>
          <cell r="E5937">
            <v>720000</v>
          </cell>
        </row>
        <row r="5938">
          <cell r="A5938" t="str">
            <v>Chụp cắt lớp vi tính bụng-tiểu khung thường quy (từ 1-32 dãy)(đã bao gồm thuốc cản quang ][DV]</v>
          </cell>
          <cell r="B5938" t="str">
            <v>Lần</v>
          </cell>
          <cell r="C5938">
            <v>0</v>
          </cell>
          <cell r="D5938">
            <v>0</v>
          </cell>
          <cell r="E5938">
            <v>1700000</v>
          </cell>
        </row>
        <row r="5939">
          <cell r="A5939" t="str">
            <v>Chụp cắt lớp vi tính hệ tiết niệu thường quy (từ 1-32 dãy) [DV]</v>
          </cell>
          <cell r="B5939" t="str">
            <v>lần</v>
          </cell>
          <cell r="C5939">
            <v>0</v>
          </cell>
          <cell r="D5939">
            <v>0</v>
          </cell>
          <cell r="E5939">
            <v>720000</v>
          </cell>
        </row>
        <row r="5940">
          <cell r="A5940" t="str">
            <v>Chụp cắt lớp vi tính hệ tiết niệu thường quy (từ 1-32 dãy)(đã bao gồm thuốc cản quang)[DV]</v>
          </cell>
          <cell r="B5940" t="str">
            <v>Lần</v>
          </cell>
          <cell r="C5940">
            <v>0</v>
          </cell>
          <cell r="D5940">
            <v>0</v>
          </cell>
          <cell r="E5940">
            <v>1700000</v>
          </cell>
        </row>
        <row r="5941">
          <cell r="A5941" t="str">
            <v>Chụp cắt lớp vi tính phổi độ phân giải cao (từ 1- 32 dãy) [DV]</v>
          </cell>
          <cell r="B5941">
            <v>0</v>
          </cell>
          <cell r="C5941">
            <v>0</v>
          </cell>
          <cell r="D5941">
            <v>0</v>
          </cell>
          <cell r="E5941">
            <v>720000</v>
          </cell>
        </row>
        <row r="5942">
          <cell r="A5942" t="str">
            <v>Chụp cắt lớp vi tính tầng trên ổ bụng thường quy (gồm: chụp Cắt lớp vi tính gan-mật, tụy, lách, dạ dày-tá tràng.v.v.) (từ 1-32 dãy) [DV]</v>
          </cell>
          <cell r="B5942" t="str">
            <v>lần</v>
          </cell>
          <cell r="C5942">
            <v>0</v>
          </cell>
          <cell r="D5942">
            <v>0</v>
          </cell>
          <cell r="E5942">
            <v>720000</v>
          </cell>
        </row>
        <row r="5943">
          <cell r="A5943" t="str">
            <v>Chụp cắt lớp vi tính tầng trên ổ bụng thường quy (gồm: chụp Cắt lớp vi tính gan-mật, tụy, lách, dạ dày-tá tràng.v.v.) (từ 1-32 dãy)( đã bao gồm thuốc)[DV]</v>
          </cell>
          <cell r="B5943" t="str">
            <v>lần</v>
          </cell>
          <cell r="C5943">
            <v>0</v>
          </cell>
          <cell r="D5943">
            <v>0</v>
          </cell>
          <cell r="E5943">
            <v>1700000</v>
          </cell>
        </row>
        <row r="5944">
          <cell r="A5944" t="str">
            <v>Chụp cắt lớp vi tính tiểu khung thường quy (gồm: chụp cắt lớp vi tính tử cung-buồng trứng, tiền liệt tuyến, các khối u vùng tiểu khung.v.v.) (từ 1-32 dãy) [DV]</v>
          </cell>
          <cell r="B5944" t="str">
            <v>lần</v>
          </cell>
          <cell r="C5944">
            <v>0</v>
          </cell>
          <cell r="D5944">
            <v>0</v>
          </cell>
          <cell r="E5944">
            <v>720000</v>
          </cell>
        </row>
        <row r="5945">
          <cell r="A5945" t="str">
            <v>Chụp cắt lớp vi tính tiểu khung thường quy (gồm: chụp cắt lớp vi tính tử cung-buồng trứng, tiền liệt tuyến, các khối u vùng tiểu khung.v.v.) (từ 1-32 dãy)(đã bao gồm thuốc)[DV]</v>
          </cell>
          <cell r="B5945" t="str">
            <v>lần</v>
          </cell>
          <cell r="C5945">
            <v>0</v>
          </cell>
          <cell r="D5945">
            <v>0</v>
          </cell>
          <cell r="E5945">
            <v>1700000</v>
          </cell>
        </row>
        <row r="5946">
          <cell r="A5946" t="str">
            <v>Chụp CLVT hàm-mặt có tiêm thuốc cản quang (từ 1-32 dãy)(đã bao gồm thuốc) [DV]</v>
          </cell>
          <cell r="B5946" t="str">
            <v>lần</v>
          </cell>
          <cell r="C5946">
            <v>0</v>
          </cell>
          <cell r="D5946">
            <v>0</v>
          </cell>
          <cell r="E5946">
            <v>1700000</v>
          </cell>
        </row>
        <row r="5947">
          <cell r="A5947" t="str">
            <v>Chụp CLVT hàm-mặt không tiêm thuốc cản quang (từ 1-32 dãy) [DV]</v>
          </cell>
          <cell r="B5947" t="str">
            <v>lần</v>
          </cell>
          <cell r="C5947">
            <v>0</v>
          </cell>
          <cell r="D5947">
            <v>0</v>
          </cell>
          <cell r="E5947">
            <v>720000</v>
          </cell>
        </row>
        <row r="5948">
          <cell r="A5948" t="str">
            <v>Chụp CLVT hốc mắt (từ 1-32 dãy) [DV]</v>
          </cell>
          <cell r="B5948" t="str">
            <v>lần</v>
          </cell>
          <cell r="C5948">
            <v>0</v>
          </cell>
          <cell r="D5948">
            <v>0</v>
          </cell>
          <cell r="E5948">
            <v>720000</v>
          </cell>
        </row>
        <row r="5949">
          <cell r="A5949" t="str">
            <v>Chụp CLVT hốc mắt (từ 1-32 dãy)(đã bao gồm thuốc)[DV]</v>
          </cell>
          <cell r="B5949" t="str">
            <v>lần</v>
          </cell>
          <cell r="C5949">
            <v>0</v>
          </cell>
          <cell r="D5949">
            <v>0</v>
          </cell>
          <cell r="E5949">
            <v>1700000</v>
          </cell>
        </row>
        <row r="5950">
          <cell r="A5950" t="str">
            <v>Chụp Xquang bụng không chuẩn bị thẳng hoặc nghiêng [DV]</v>
          </cell>
          <cell r="B5950" t="str">
            <v>lần</v>
          </cell>
          <cell r="C5950">
            <v>0</v>
          </cell>
          <cell r="D5950">
            <v>0</v>
          </cell>
          <cell r="E5950">
            <v>120000</v>
          </cell>
        </row>
        <row r="5951">
          <cell r="A5951" t="str">
            <v>Chụp Xquang Chausse III [DV]</v>
          </cell>
          <cell r="B5951">
            <v>0</v>
          </cell>
          <cell r="C5951">
            <v>0</v>
          </cell>
          <cell r="D5951">
            <v>0</v>
          </cell>
          <cell r="E5951">
            <v>120000</v>
          </cell>
        </row>
        <row r="5952">
          <cell r="A5952" t="str">
            <v>Chụp Xquang cột sống cổ C1-C2 [DV]</v>
          </cell>
          <cell r="B5952" t="str">
            <v>lần</v>
          </cell>
          <cell r="C5952">
            <v>0</v>
          </cell>
          <cell r="D5952">
            <v>0</v>
          </cell>
          <cell r="E5952">
            <v>120000</v>
          </cell>
        </row>
        <row r="5953">
          <cell r="A5953" t="str">
            <v>Chụp Xquang cột sống cổ chếch hai bên [DV]</v>
          </cell>
          <cell r="B5953" t="str">
            <v>lần</v>
          </cell>
          <cell r="C5953">
            <v>0</v>
          </cell>
          <cell r="D5953">
            <v>0</v>
          </cell>
          <cell r="E5953">
            <v>120000</v>
          </cell>
        </row>
        <row r="5954">
          <cell r="A5954" t="str">
            <v>Chụp Xquang cột sống cổ thẳng nghiêng [DV]</v>
          </cell>
          <cell r="B5954" t="str">
            <v>lần</v>
          </cell>
          <cell r="C5954">
            <v>0</v>
          </cell>
          <cell r="D5954">
            <v>0</v>
          </cell>
          <cell r="E5954">
            <v>120000</v>
          </cell>
        </row>
        <row r="5955">
          <cell r="A5955" t="str">
            <v>Chụp Xquang cột sống cổ thẳng nghiêng (2 phim) [ chếch, thẳng, nghiêng ] [DV]</v>
          </cell>
          <cell r="B5955" t="str">
            <v>lần</v>
          </cell>
          <cell r="C5955">
            <v>0</v>
          </cell>
          <cell r="D5955">
            <v>0</v>
          </cell>
          <cell r="E5955">
            <v>150000</v>
          </cell>
        </row>
        <row r="5956">
          <cell r="A5956" t="str">
            <v>Chụp Xquang cột sống ngực thẳng chếch [DV]</v>
          </cell>
          <cell r="B5956" t="str">
            <v>lần</v>
          </cell>
          <cell r="C5956">
            <v>0</v>
          </cell>
          <cell r="D5956">
            <v>0</v>
          </cell>
          <cell r="E5956">
            <v>120000</v>
          </cell>
        </row>
        <row r="5957">
          <cell r="A5957" t="str">
            <v>Chụp Xquang cột sống ngực thẳng nghiêng [DV]</v>
          </cell>
          <cell r="B5957" t="str">
            <v>lần</v>
          </cell>
          <cell r="C5957">
            <v>0</v>
          </cell>
          <cell r="D5957">
            <v>0</v>
          </cell>
          <cell r="E5957">
            <v>120000</v>
          </cell>
        </row>
        <row r="5958">
          <cell r="A5958" t="str">
            <v>Chụp Xquang cột sống thắt lưng chếch hai bên [DV]</v>
          </cell>
          <cell r="B5958" t="str">
            <v>lần</v>
          </cell>
          <cell r="C5958">
            <v>0</v>
          </cell>
          <cell r="D5958">
            <v>0</v>
          </cell>
          <cell r="E5958">
            <v>120000</v>
          </cell>
        </row>
        <row r="5959">
          <cell r="A5959" t="str">
            <v>Chụp Xquang cột sống thắt lưng De Sèze [DV]</v>
          </cell>
          <cell r="B5959" t="str">
            <v>lần</v>
          </cell>
          <cell r="C5959">
            <v>0</v>
          </cell>
          <cell r="D5959">
            <v>0</v>
          </cell>
          <cell r="E5959">
            <v>120000</v>
          </cell>
        </row>
        <row r="5960">
          <cell r="A5960" t="str">
            <v>Chụp Xquang cột sống thắt lưng động, gập ưỡn [DV]</v>
          </cell>
          <cell r="B5960" t="str">
            <v>lần</v>
          </cell>
          <cell r="C5960">
            <v>0</v>
          </cell>
          <cell r="D5960">
            <v>0</v>
          </cell>
          <cell r="E5960">
            <v>120000</v>
          </cell>
        </row>
        <row r="5961">
          <cell r="A5961" t="str">
            <v>Chụp Xquang cột sống thắt lưng L5-S1 thẳng nghiêng [DV]</v>
          </cell>
          <cell r="B5961" t="str">
            <v>lần</v>
          </cell>
          <cell r="C5961">
            <v>0</v>
          </cell>
          <cell r="D5961">
            <v>0</v>
          </cell>
          <cell r="E5961">
            <v>120000</v>
          </cell>
        </row>
        <row r="5962">
          <cell r="A5962" t="str">
            <v>Chụp Xquang cột sống thắt lưng thẳng nghiêng [DV]</v>
          </cell>
          <cell r="B5962" t="str">
            <v>lần</v>
          </cell>
          <cell r="C5962">
            <v>0</v>
          </cell>
          <cell r="D5962">
            <v>0</v>
          </cell>
          <cell r="E5962">
            <v>120000</v>
          </cell>
        </row>
        <row r="5963">
          <cell r="A5963" t="str">
            <v>Chụp Xquang đỉnh phổi ưỡn [DV]</v>
          </cell>
          <cell r="B5963" t="str">
            <v>lần</v>
          </cell>
          <cell r="C5963">
            <v>0</v>
          </cell>
          <cell r="D5963">
            <v>0</v>
          </cell>
          <cell r="E5963">
            <v>120000</v>
          </cell>
        </row>
        <row r="5964">
          <cell r="A5964" t="str">
            <v>Chụp Xquang hàm chếch một bên [DV]</v>
          </cell>
          <cell r="B5964">
            <v>0</v>
          </cell>
          <cell r="C5964">
            <v>0</v>
          </cell>
          <cell r="D5964">
            <v>0</v>
          </cell>
          <cell r="E5964">
            <v>120000</v>
          </cell>
        </row>
        <row r="5965">
          <cell r="A5965" t="str">
            <v>Chụp Xquang hốc mắt thẳng nghiêng [DV]</v>
          </cell>
          <cell r="B5965" t="str">
            <v>lần</v>
          </cell>
          <cell r="C5965">
            <v>0</v>
          </cell>
          <cell r="D5965">
            <v>0</v>
          </cell>
          <cell r="E5965">
            <v>120000</v>
          </cell>
        </row>
        <row r="5966">
          <cell r="A5966" t="str">
            <v>Chụp Xquang khớp gối thẳng, chếch [ Phải ] [DV]</v>
          </cell>
          <cell r="B5966" t="str">
            <v>lần</v>
          </cell>
          <cell r="C5966">
            <v>0</v>
          </cell>
          <cell r="D5966">
            <v>0</v>
          </cell>
          <cell r="E5966">
            <v>120000</v>
          </cell>
        </row>
        <row r="5967">
          <cell r="A5967" t="str">
            <v>Chụp Xquang khớp gối thẳng, chếch [Trái] [DV]</v>
          </cell>
          <cell r="B5967" t="str">
            <v>lần</v>
          </cell>
          <cell r="C5967">
            <v>0</v>
          </cell>
          <cell r="D5967">
            <v>0</v>
          </cell>
          <cell r="E5967">
            <v>120000</v>
          </cell>
        </row>
        <row r="5968">
          <cell r="A5968" t="str">
            <v>Chụp Xquang khớp háng thẳng hai bên [DV]</v>
          </cell>
          <cell r="B5968" t="str">
            <v>lần</v>
          </cell>
          <cell r="C5968">
            <v>0</v>
          </cell>
          <cell r="D5968">
            <v>0</v>
          </cell>
          <cell r="E5968">
            <v>120000</v>
          </cell>
        </row>
        <row r="5969">
          <cell r="A5969" t="str">
            <v>Chụp Xquang khớp háng nghiêng [DV]</v>
          </cell>
          <cell r="B5969" t="str">
            <v>lần</v>
          </cell>
          <cell r="C5969">
            <v>0</v>
          </cell>
          <cell r="D5969">
            <v>0</v>
          </cell>
          <cell r="E5969">
            <v>120000</v>
          </cell>
        </row>
        <row r="5970">
          <cell r="A5970" t="str">
            <v>Chụp Xquang khớp khuỷu gập (Jones) [DV]</v>
          </cell>
          <cell r="B5970" t="str">
            <v>lần</v>
          </cell>
          <cell r="C5970">
            <v>0</v>
          </cell>
          <cell r="D5970">
            <v>0</v>
          </cell>
          <cell r="E5970">
            <v>120000</v>
          </cell>
        </row>
        <row r="5971">
          <cell r="A5971" t="str">
            <v>Chụp Xquang khớp khuỷu gập (Coyle) [Phải] [DV]</v>
          </cell>
          <cell r="B5971" t="str">
            <v>lần</v>
          </cell>
          <cell r="C5971">
            <v>0</v>
          </cell>
          <cell r="D5971">
            <v>0</v>
          </cell>
          <cell r="E5971">
            <v>120000</v>
          </cell>
        </row>
        <row r="5972">
          <cell r="A5972" t="str">
            <v>Chụp Xquang khớp khuỷu thẳng, nghiêng hoặc chếch [DV]</v>
          </cell>
          <cell r="B5972" t="str">
            <v>lần</v>
          </cell>
          <cell r="C5972">
            <v>0</v>
          </cell>
          <cell r="D5972">
            <v>0</v>
          </cell>
          <cell r="E5972">
            <v>120000</v>
          </cell>
        </row>
        <row r="5973">
          <cell r="A5973" t="str">
            <v>Chụp Xquang khớp khuỷu gập (Coyle) [Trái] [DV]</v>
          </cell>
          <cell r="B5973" t="str">
            <v>lần</v>
          </cell>
          <cell r="C5973">
            <v>0</v>
          </cell>
          <cell r="D5973">
            <v>0</v>
          </cell>
          <cell r="E5973">
            <v>120000</v>
          </cell>
        </row>
        <row r="5974">
          <cell r="A5974" t="str">
            <v>Chụp Xquang khớp thái dương hàm [DV]</v>
          </cell>
          <cell r="B5974" t="str">
            <v>lần</v>
          </cell>
          <cell r="C5974">
            <v>0</v>
          </cell>
          <cell r="D5974">
            <v>0</v>
          </cell>
          <cell r="E5974">
            <v>120000</v>
          </cell>
        </row>
        <row r="5975">
          <cell r="A5975" t="str">
            <v>Chụp Xquang khớp ức đòn thẳng chếch [DV]</v>
          </cell>
          <cell r="B5975" t="str">
            <v>lần</v>
          </cell>
          <cell r="C5975">
            <v>0</v>
          </cell>
          <cell r="D5975">
            <v>0</v>
          </cell>
          <cell r="E5975">
            <v>120000</v>
          </cell>
        </row>
        <row r="5976">
          <cell r="A5976" t="str">
            <v>Chụp Xquang khớp vai thẳng [Phải] [DV]</v>
          </cell>
          <cell r="B5976" t="str">
            <v>lần</v>
          </cell>
          <cell r="C5976">
            <v>0</v>
          </cell>
          <cell r="D5976">
            <v>0</v>
          </cell>
          <cell r="E5976">
            <v>120000</v>
          </cell>
        </row>
        <row r="5977">
          <cell r="A5977" t="str">
            <v>Chụp Xquang khớp vai thẳng [ Trái ] [DV]</v>
          </cell>
          <cell r="B5977" t="str">
            <v>lần</v>
          </cell>
          <cell r="C5977">
            <v>0</v>
          </cell>
          <cell r="D5977">
            <v>0</v>
          </cell>
          <cell r="E5977">
            <v>120000</v>
          </cell>
        </row>
        <row r="5978">
          <cell r="A5978" t="str">
            <v>Chụp Xquang khung chậu thẳng [DV]</v>
          </cell>
          <cell r="B5978" t="str">
            <v>lần</v>
          </cell>
          <cell r="C5978">
            <v>0</v>
          </cell>
          <cell r="D5978">
            <v>0</v>
          </cell>
          <cell r="E5978">
            <v>120000</v>
          </cell>
        </row>
        <row r="5979">
          <cell r="A5979" t="str">
            <v>Chụp Xquang mặt cao [DV]</v>
          </cell>
          <cell r="B5979" t="str">
            <v>lần</v>
          </cell>
          <cell r="C5979">
            <v>0</v>
          </cell>
          <cell r="D5979">
            <v>0</v>
          </cell>
          <cell r="E5979">
            <v>120000</v>
          </cell>
        </row>
        <row r="5980">
          <cell r="A5980" t="str">
            <v>Chụp Xquang mặt thẳng nghiêng [DV]</v>
          </cell>
          <cell r="B5980" t="str">
            <v>lần</v>
          </cell>
          <cell r="C5980">
            <v>0</v>
          </cell>
          <cell r="D5980">
            <v>0</v>
          </cell>
          <cell r="E5980">
            <v>120000</v>
          </cell>
        </row>
        <row r="5981">
          <cell r="A5981" t="str">
            <v>Chụp Xquang mặt thấp [DV]</v>
          </cell>
          <cell r="B5981">
            <v>0</v>
          </cell>
          <cell r="C5981">
            <v>0</v>
          </cell>
          <cell r="D5981">
            <v>0</v>
          </cell>
          <cell r="E5981">
            <v>120000</v>
          </cell>
        </row>
        <row r="5982">
          <cell r="A5982" t="str">
            <v>Chụp Xquang mỏm trâm [DV]</v>
          </cell>
          <cell r="B5982" t="str">
            <v>lần</v>
          </cell>
          <cell r="C5982">
            <v>0</v>
          </cell>
          <cell r="D5982">
            <v>0</v>
          </cell>
          <cell r="E5982">
            <v>120000</v>
          </cell>
        </row>
        <row r="5983">
          <cell r="A5983" t="str">
            <v>Chụp Xquang ngực chếch mỗi bên [DV]</v>
          </cell>
          <cell r="B5983" t="str">
            <v>lần</v>
          </cell>
          <cell r="C5983">
            <v>0</v>
          </cell>
          <cell r="D5983">
            <v>0</v>
          </cell>
          <cell r="E5983">
            <v>120000</v>
          </cell>
        </row>
        <row r="5984">
          <cell r="A5984" t="str">
            <v>Chụp Xquang ngực nghiêng mỗi bên [DV]</v>
          </cell>
          <cell r="B5984" t="str">
            <v>lần</v>
          </cell>
          <cell r="C5984">
            <v>0</v>
          </cell>
          <cell r="D5984">
            <v>0</v>
          </cell>
          <cell r="E5984">
            <v>120000</v>
          </cell>
        </row>
        <row r="5985">
          <cell r="A5985" t="str">
            <v>Chụp Xquang ngực thẳng [DV]</v>
          </cell>
          <cell r="B5985" t="str">
            <v>lần</v>
          </cell>
          <cell r="C5985">
            <v>0</v>
          </cell>
          <cell r="D5985">
            <v>0</v>
          </cell>
          <cell r="E5985">
            <v>120000</v>
          </cell>
        </row>
        <row r="5986">
          <cell r="A5986" t="str">
            <v>Chụp Xquang Schuller [DV]</v>
          </cell>
          <cell r="B5986" t="str">
            <v>lần</v>
          </cell>
          <cell r="C5986">
            <v>0</v>
          </cell>
          <cell r="D5986">
            <v>0</v>
          </cell>
          <cell r="E5986">
            <v>120000</v>
          </cell>
        </row>
        <row r="5987">
          <cell r="A5987" t="str">
            <v>Chụp Xquang sọ thẳng nghiêng [DV]</v>
          </cell>
          <cell r="B5987" t="str">
            <v>lần</v>
          </cell>
          <cell r="C5987">
            <v>0</v>
          </cell>
          <cell r="D5987">
            <v>0</v>
          </cell>
          <cell r="E5987">
            <v>120000</v>
          </cell>
        </row>
        <row r="5988">
          <cell r="A5988" t="str">
            <v>Chụp Xquang sọ tiếp tuyến [DV]</v>
          </cell>
          <cell r="B5988" t="str">
            <v>lần</v>
          </cell>
          <cell r="C5988">
            <v>0</v>
          </cell>
          <cell r="D5988">
            <v>0</v>
          </cell>
          <cell r="E5988">
            <v>120000</v>
          </cell>
        </row>
        <row r="5989">
          <cell r="A5989" t="str">
            <v>Chụp Xquang Stenvers [DV]</v>
          </cell>
          <cell r="B5989">
            <v>0</v>
          </cell>
          <cell r="C5989">
            <v>0</v>
          </cell>
          <cell r="D5989">
            <v>0</v>
          </cell>
          <cell r="E5989">
            <v>120000</v>
          </cell>
        </row>
        <row r="5990">
          <cell r="A5990" t="str">
            <v>Chụp Xquang xương bả vai thẳng nghiêng [Phải] [DV]</v>
          </cell>
          <cell r="B5990" t="str">
            <v>lần</v>
          </cell>
          <cell r="C5990">
            <v>0</v>
          </cell>
          <cell r="D5990">
            <v>0</v>
          </cell>
          <cell r="E5990">
            <v>120000</v>
          </cell>
        </row>
        <row r="5991">
          <cell r="A5991" t="str">
            <v>Chụp Xquang xương bả vai thẳng nghiêng [Trái] [DV]</v>
          </cell>
          <cell r="B5991" t="str">
            <v>lần</v>
          </cell>
          <cell r="C5991">
            <v>0</v>
          </cell>
          <cell r="D5991">
            <v>0</v>
          </cell>
          <cell r="E5991">
            <v>120000</v>
          </cell>
        </row>
        <row r="5992">
          <cell r="A5992" t="str">
            <v>Chụp Xquang xương bàn ngón tay thẳng, nghiêng hoặc chếch [DV]</v>
          </cell>
          <cell r="B5992" t="str">
            <v>lần</v>
          </cell>
          <cell r="C5992">
            <v>0</v>
          </cell>
          <cell r="D5992">
            <v>0</v>
          </cell>
          <cell r="E5992">
            <v>120000</v>
          </cell>
        </row>
        <row r="5993">
          <cell r="A5993" t="str">
            <v>Chụp Xquang xương bàn, ngón chân thẳng, chếch [Phải] [DV]</v>
          </cell>
          <cell r="B5993" t="str">
            <v>lần</v>
          </cell>
          <cell r="C5993">
            <v>0</v>
          </cell>
          <cell r="D5993">
            <v>0</v>
          </cell>
          <cell r="E5993">
            <v>120000</v>
          </cell>
        </row>
        <row r="5994">
          <cell r="A5994" t="str">
            <v>Chụp Xquang xương bàn, ngón chân thẳng, nghiêng [Phải] [DV]</v>
          </cell>
          <cell r="B5994" t="str">
            <v>lần</v>
          </cell>
          <cell r="C5994">
            <v>0</v>
          </cell>
          <cell r="D5994">
            <v>0</v>
          </cell>
          <cell r="E5994">
            <v>120000</v>
          </cell>
        </row>
        <row r="5995">
          <cell r="A5995" t="str">
            <v>Chụp Xquang xương bàn, ngón chân thẳng, chếch [Trái] [DV]</v>
          </cell>
          <cell r="B5995" t="str">
            <v>lần</v>
          </cell>
          <cell r="C5995">
            <v>0</v>
          </cell>
          <cell r="D5995">
            <v>0</v>
          </cell>
          <cell r="E5995">
            <v>120000</v>
          </cell>
        </row>
        <row r="5996">
          <cell r="A5996" t="str">
            <v>Chụp Xquang xương bánh chè và khớp đùi bánh chè [Phải] [DV]</v>
          </cell>
          <cell r="B5996" t="str">
            <v>lần</v>
          </cell>
          <cell r="C5996">
            <v>0</v>
          </cell>
          <cell r="D5996">
            <v>0</v>
          </cell>
          <cell r="E5996">
            <v>120000</v>
          </cell>
        </row>
        <row r="5997">
          <cell r="A5997" t="str">
            <v>Chụp Xquang xương bánh chè và khớp đùi bánh chè [Trái] [DV]</v>
          </cell>
          <cell r="B5997" t="str">
            <v>lần</v>
          </cell>
          <cell r="C5997">
            <v>0</v>
          </cell>
          <cell r="D5997">
            <v>0</v>
          </cell>
          <cell r="E5997">
            <v>120000</v>
          </cell>
        </row>
        <row r="5998">
          <cell r="A5998" t="str">
            <v>Chụp Xquang xương cẳng chân thẳng nghiêng [ Phải] [DV]</v>
          </cell>
          <cell r="B5998" t="str">
            <v>lần</v>
          </cell>
          <cell r="C5998">
            <v>0</v>
          </cell>
          <cell r="D5998">
            <v>0</v>
          </cell>
          <cell r="E5998">
            <v>120000</v>
          </cell>
        </row>
        <row r="5999">
          <cell r="A5999" t="str">
            <v>Chụp Xquang xương cẳng chân thẳng nghiêng [Trái] [DV]</v>
          </cell>
          <cell r="B5999" t="str">
            <v>lần</v>
          </cell>
          <cell r="C5999">
            <v>0</v>
          </cell>
          <cell r="D5999">
            <v>0</v>
          </cell>
          <cell r="E5999">
            <v>120000</v>
          </cell>
        </row>
        <row r="6000">
          <cell r="A6000" t="str">
            <v>Chụp Xquang xương cẳng tay thẳng nghiêng[Phải] [DV]</v>
          </cell>
          <cell r="B6000" t="str">
            <v>lần</v>
          </cell>
          <cell r="C6000">
            <v>0</v>
          </cell>
          <cell r="D6000">
            <v>0</v>
          </cell>
          <cell r="E6000">
            <v>120000</v>
          </cell>
        </row>
        <row r="6001">
          <cell r="A6001" t="str">
            <v>Chụp Xquang xương cẳng tay thẳng nghiêng [Trái] [DV]</v>
          </cell>
          <cell r="B6001" t="str">
            <v>lần</v>
          </cell>
          <cell r="C6001">
            <v>0</v>
          </cell>
          <cell r="D6001">
            <v>0</v>
          </cell>
          <cell r="E6001">
            <v>120000</v>
          </cell>
        </row>
        <row r="6002">
          <cell r="A6002" t="str">
            <v>Chụp Xquang xương cánh tay thẳng nghiêng[Phải] [DV]</v>
          </cell>
          <cell r="B6002" t="str">
            <v>lần</v>
          </cell>
          <cell r="C6002">
            <v>0</v>
          </cell>
          <cell r="D6002">
            <v>0</v>
          </cell>
          <cell r="E6002">
            <v>120000</v>
          </cell>
        </row>
        <row r="6003">
          <cell r="A6003" t="str">
            <v>Chụp Xquang xương cánh tay thẳng nghiêng [Trái] [DV]</v>
          </cell>
          <cell r="B6003" t="str">
            <v>lần</v>
          </cell>
          <cell r="C6003">
            <v>0</v>
          </cell>
          <cell r="D6003">
            <v>0</v>
          </cell>
          <cell r="E6003">
            <v>120000</v>
          </cell>
        </row>
        <row r="6004">
          <cell r="A6004" t="str">
            <v>Chụp Xquang xương cổ chân thẳng, chếch[Phải] [DV]</v>
          </cell>
          <cell r="B6004" t="str">
            <v>lần</v>
          </cell>
          <cell r="C6004">
            <v>0</v>
          </cell>
          <cell r="D6004">
            <v>0</v>
          </cell>
          <cell r="E6004">
            <v>120000</v>
          </cell>
        </row>
        <row r="6005">
          <cell r="A6005" t="str">
            <v>Chụp Xquang xương cổ chân thẳng, nghiêng [Phải] [DV]</v>
          </cell>
          <cell r="B6005" t="str">
            <v>lần</v>
          </cell>
          <cell r="C6005">
            <v>0</v>
          </cell>
          <cell r="D6005">
            <v>0</v>
          </cell>
          <cell r="E6005">
            <v>120000</v>
          </cell>
        </row>
        <row r="6006">
          <cell r="A6006" t="str">
            <v>Chụp Xquang xương cổ chân thẳng, chếch [Trái] [DV]</v>
          </cell>
          <cell r="B6006" t="str">
            <v>lần</v>
          </cell>
          <cell r="C6006">
            <v>0</v>
          </cell>
          <cell r="D6006">
            <v>0</v>
          </cell>
          <cell r="E6006">
            <v>120000</v>
          </cell>
        </row>
        <row r="6007">
          <cell r="A6007" t="str">
            <v>Chụp Xquang xương cổ chân thẳng, nghiêng [Trái] [DV]</v>
          </cell>
          <cell r="B6007" t="str">
            <v>lần</v>
          </cell>
          <cell r="C6007">
            <v>0</v>
          </cell>
          <cell r="D6007">
            <v>0</v>
          </cell>
          <cell r="E6007">
            <v>120000</v>
          </cell>
        </row>
        <row r="6008">
          <cell r="A6008" t="str">
            <v>Chụp Xquang xương cổ tay thẳng, chếch [Phải] [DV]</v>
          </cell>
          <cell r="B6008" t="str">
            <v>lần</v>
          </cell>
          <cell r="C6008">
            <v>0</v>
          </cell>
          <cell r="D6008">
            <v>0</v>
          </cell>
          <cell r="E6008">
            <v>120000</v>
          </cell>
        </row>
        <row r="6009">
          <cell r="A6009" t="str">
            <v>Chụp Xquang xương cổ tay thẳng, nghiêng [Phải] [DV]</v>
          </cell>
          <cell r="B6009" t="str">
            <v>lần</v>
          </cell>
          <cell r="C6009">
            <v>0</v>
          </cell>
          <cell r="D6009">
            <v>0</v>
          </cell>
          <cell r="E6009">
            <v>120000</v>
          </cell>
        </row>
        <row r="6010">
          <cell r="A6010" t="str">
            <v>Chụp Xquang xương cổ tay thẳng, chếch [Trái] [DV]</v>
          </cell>
          <cell r="B6010" t="str">
            <v>lần</v>
          </cell>
          <cell r="C6010">
            <v>0</v>
          </cell>
          <cell r="D6010">
            <v>0</v>
          </cell>
          <cell r="E6010">
            <v>120000</v>
          </cell>
        </row>
        <row r="6011">
          <cell r="A6011" t="str">
            <v>Chụp Xquang xương cổ tay thẳng, nghiêng [Trái] [DV]</v>
          </cell>
          <cell r="B6011" t="str">
            <v>lần</v>
          </cell>
          <cell r="C6011">
            <v>0</v>
          </cell>
          <cell r="D6011">
            <v>0</v>
          </cell>
          <cell r="E6011">
            <v>120000</v>
          </cell>
        </row>
        <row r="6012">
          <cell r="A6012" t="str">
            <v>Chụp Xquang xương đòn thẳng [Phải] [DV]</v>
          </cell>
          <cell r="B6012" t="str">
            <v>lần</v>
          </cell>
          <cell r="C6012">
            <v>0</v>
          </cell>
          <cell r="D6012">
            <v>0</v>
          </cell>
          <cell r="E6012">
            <v>120000</v>
          </cell>
        </row>
        <row r="6013">
          <cell r="A6013" t="str">
            <v>Chụp Xquang xương đòn thẳng [Trái] [DV]</v>
          </cell>
          <cell r="B6013" t="str">
            <v>lần</v>
          </cell>
          <cell r="C6013">
            <v>0</v>
          </cell>
          <cell r="D6013">
            <v>0</v>
          </cell>
          <cell r="E6013">
            <v>120000</v>
          </cell>
        </row>
        <row r="6014">
          <cell r="A6014" t="str">
            <v>Chụp Xquang xương đùi thẳng nghiêng [Phải] [DV]</v>
          </cell>
          <cell r="B6014" t="str">
            <v>lần</v>
          </cell>
          <cell r="C6014">
            <v>0</v>
          </cell>
          <cell r="D6014">
            <v>0</v>
          </cell>
          <cell r="E6014">
            <v>120000</v>
          </cell>
        </row>
        <row r="6015">
          <cell r="A6015" t="str">
            <v>Chụp Xquang xương đùi thẳng nghiêng [Trái] [DV]</v>
          </cell>
          <cell r="B6015" t="str">
            <v>lần</v>
          </cell>
          <cell r="C6015">
            <v>0</v>
          </cell>
          <cell r="D6015">
            <v>0</v>
          </cell>
          <cell r="E6015">
            <v>120000</v>
          </cell>
        </row>
        <row r="6016">
          <cell r="A6016" t="str">
            <v>Chụp Xquang xương gót thẳng nghiêng [Phải] [DV]</v>
          </cell>
          <cell r="B6016" t="str">
            <v>lần</v>
          </cell>
          <cell r="C6016">
            <v>0</v>
          </cell>
          <cell r="D6016">
            <v>0</v>
          </cell>
          <cell r="E6016">
            <v>120000</v>
          </cell>
        </row>
        <row r="6017">
          <cell r="A6017" t="str">
            <v>Chụp Xquang xương gót thẳng nghiêng [Trái] [DV]</v>
          </cell>
          <cell r="B6017" t="str">
            <v>lần</v>
          </cell>
          <cell r="C6017">
            <v>0</v>
          </cell>
          <cell r="D6017">
            <v>0</v>
          </cell>
          <cell r="E6017">
            <v>120000</v>
          </cell>
        </row>
        <row r="6018">
          <cell r="A6018" t="str">
            <v>Chụp Xquang xương ức thẳng, nghiêng [DV]</v>
          </cell>
          <cell r="B6018" t="str">
            <v>lần</v>
          </cell>
          <cell r="C6018">
            <v>0</v>
          </cell>
          <cell r="D6018">
            <v>0</v>
          </cell>
          <cell r="E6018">
            <v>120000</v>
          </cell>
        </row>
        <row r="6019">
          <cell r="A6019" t="str">
            <v>Điều trị răng sữa sâu ngà phục hồi bằng Amalgam [DV]</v>
          </cell>
          <cell r="B6019" t="str">
            <v>lần</v>
          </cell>
          <cell r="C6019">
            <v>0</v>
          </cell>
          <cell r="D6019">
            <v>0</v>
          </cell>
          <cell r="E6019">
            <v>170000</v>
          </cell>
        </row>
        <row r="6020">
          <cell r="A6020" t="str">
            <v>Siêu âm Doppler động mạch cảnh, Doppler xuyên sọ [DV]</v>
          </cell>
          <cell r="B6020">
            <v>0</v>
          </cell>
          <cell r="C6020">
            <v>0</v>
          </cell>
          <cell r="D6020">
            <v>0</v>
          </cell>
          <cell r="E6020">
            <v>330000</v>
          </cell>
        </row>
        <row r="6021">
          <cell r="A6021" t="str">
            <v>Siêu âm Doppler mạch máu ổ bụng (động mạch chủ, mạc treo tràng trên, thân tạng…) [DV]</v>
          </cell>
          <cell r="B6021" t="str">
            <v>lần</v>
          </cell>
          <cell r="C6021">
            <v>0</v>
          </cell>
          <cell r="D6021">
            <v>0</v>
          </cell>
          <cell r="E6021">
            <v>330000</v>
          </cell>
        </row>
        <row r="6022">
          <cell r="A6022" t="str">
            <v>Siêu âm phần mềm (một vị trí) [ Bẹn ] [DV]</v>
          </cell>
          <cell r="B6022" t="str">
            <v>lần</v>
          </cell>
          <cell r="C6022">
            <v>0</v>
          </cell>
          <cell r="D6022">
            <v>0</v>
          </cell>
          <cell r="E6022">
            <v>115000</v>
          </cell>
        </row>
        <row r="6023">
          <cell r="A6023" t="str">
            <v>Siêu âm phần mềm (một vị trí) [ Bìu ] [DV]</v>
          </cell>
          <cell r="B6023" t="str">
            <v>lần</v>
          </cell>
          <cell r="C6023">
            <v>0</v>
          </cell>
          <cell r="D6023">
            <v>0</v>
          </cell>
          <cell r="E6023">
            <v>115000</v>
          </cell>
        </row>
        <row r="6024">
          <cell r="A6024" t="str">
            <v>Siêu âm phần mềm (một vị trí) [ Đùi] [DV]</v>
          </cell>
          <cell r="B6024" t="str">
            <v>lần</v>
          </cell>
          <cell r="C6024">
            <v>0</v>
          </cell>
          <cell r="D6024">
            <v>0</v>
          </cell>
          <cell r="E6024">
            <v>115000</v>
          </cell>
        </row>
        <row r="6025">
          <cell r="A6025" t="str">
            <v>Siêu âm phần mềm (một vị trí) [ góc hàm hai bên ] [DV]</v>
          </cell>
          <cell r="B6025" t="str">
            <v>lần</v>
          </cell>
          <cell r="C6025">
            <v>0</v>
          </cell>
          <cell r="D6025">
            <v>0</v>
          </cell>
          <cell r="E6025">
            <v>115000</v>
          </cell>
        </row>
        <row r="6026">
          <cell r="A6026" t="str">
            <v>Siêu âm phần mềm (một vị trí) [ Mang tai ] [DV]</v>
          </cell>
          <cell r="B6026" t="str">
            <v>lần</v>
          </cell>
          <cell r="C6026">
            <v>0</v>
          </cell>
          <cell r="D6026">
            <v>0</v>
          </cell>
          <cell r="E6026">
            <v>115000</v>
          </cell>
        </row>
        <row r="6027">
          <cell r="A6027" t="str">
            <v>Siêu âm phần mềm (một vị trí) [ xuyên thóp ] [DV]</v>
          </cell>
          <cell r="B6027" t="str">
            <v>lần</v>
          </cell>
          <cell r="C6027">
            <v>0</v>
          </cell>
          <cell r="D6027">
            <v>0</v>
          </cell>
          <cell r="E6027">
            <v>115000</v>
          </cell>
        </row>
        <row r="6028">
          <cell r="A6028" t="str">
            <v>Chụp Xquang xương bàn, ngón chân thẳng, nghiêng [Trái] [DV]</v>
          </cell>
          <cell r="B6028" t="str">
            <v>lần</v>
          </cell>
          <cell r="C6028">
            <v>0</v>
          </cell>
          <cell r="D6028">
            <v>0</v>
          </cell>
          <cell r="E6028">
            <v>120000</v>
          </cell>
        </row>
        <row r="6029">
          <cell r="A6029" t="str">
            <v>Định lượng CA¹²⁵ (cancer antigen 125) [Máu] [DV]</v>
          </cell>
          <cell r="B6029" t="str">
            <v>lần</v>
          </cell>
          <cell r="C6029">
            <v>0</v>
          </cell>
          <cell r="D6029">
            <v>0</v>
          </cell>
          <cell r="E6029">
            <v>282000</v>
          </cell>
        </row>
        <row r="6030">
          <cell r="A6030" t="str">
            <v>Định lượng CA 15 - 3 (Cancer Antigen 15- 3) [Máu] [DV]</v>
          </cell>
          <cell r="B6030" t="str">
            <v>lần</v>
          </cell>
          <cell r="C6030">
            <v>0</v>
          </cell>
          <cell r="D6030">
            <v>0</v>
          </cell>
          <cell r="E6030">
            <v>273000</v>
          </cell>
        </row>
        <row r="6031">
          <cell r="A6031" t="str">
            <v>Xác định nhanh 1NR/PT/ Quick % tại chỗ bằng máy cầm tay [DV]</v>
          </cell>
          <cell r="B6031">
            <v>0</v>
          </cell>
          <cell r="C6031">
            <v>0</v>
          </cell>
          <cell r="D6031">
            <v>0</v>
          </cell>
          <cell r="E6031">
            <v>105000</v>
          </cell>
        </row>
        <row r="6032">
          <cell r="A6032" t="str">
            <v>Siêu âm tim thai qua đường âm đạo [DV]</v>
          </cell>
          <cell r="B6032" t="str">
            <v>lần</v>
          </cell>
          <cell r="C6032">
            <v>0</v>
          </cell>
          <cell r="D6032">
            <v>0</v>
          </cell>
          <cell r="E6032">
            <v>305000</v>
          </cell>
        </row>
        <row r="6033">
          <cell r="A6033" t="str">
            <v>Định lượng RF (Reumatoid Factor) [Máu] [DV]</v>
          </cell>
          <cell r="B6033" t="str">
            <v>lần</v>
          </cell>
          <cell r="C6033">
            <v>0</v>
          </cell>
          <cell r="D6033">
            <v>0</v>
          </cell>
          <cell r="E6033">
            <v>88000</v>
          </cell>
        </row>
        <row r="6034">
          <cell r="A6034" t="str">
            <v>Siêu âm Doppler mạch máu cấp cứu[DV]</v>
          </cell>
          <cell r="B6034" t="str">
            <v>lần</v>
          </cell>
          <cell r="C6034">
            <v>0</v>
          </cell>
          <cell r="D6034">
            <v>0</v>
          </cell>
          <cell r="E6034">
            <v>330000</v>
          </cell>
        </row>
        <row r="6035">
          <cell r="A6035" t="str">
            <v>Siêu âm màu 3D/4D [Siêu âm thai] [DV]</v>
          </cell>
          <cell r="B6035" t="str">
            <v>lần</v>
          </cell>
          <cell r="C6035">
            <v>0</v>
          </cell>
          <cell r="D6035">
            <v>0</v>
          </cell>
          <cell r="E6035">
            <v>330000</v>
          </cell>
        </row>
        <row r="6036">
          <cell r="A6036" t="str">
            <v>Siêu âm phần mềm (một vị trí) [ cổ ] [DV]</v>
          </cell>
          <cell r="B6036" t="str">
            <v>lần</v>
          </cell>
          <cell r="C6036">
            <v>0</v>
          </cell>
          <cell r="D6036">
            <v>0</v>
          </cell>
          <cell r="E6036">
            <v>115000</v>
          </cell>
        </row>
        <row r="6037">
          <cell r="A6037" t="str">
            <v>Siêu âm Doppler mạch máu [chi trên] [DV]</v>
          </cell>
          <cell r="B6037" t="str">
            <v>lần</v>
          </cell>
          <cell r="C6037">
            <v>0</v>
          </cell>
          <cell r="D6037">
            <v>0</v>
          </cell>
          <cell r="E6037">
            <v>330000</v>
          </cell>
        </row>
        <row r="6038">
          <cell r="A6038" t="str">
            <v>Nội soi thực quản - dạ dày - tá tràng có sinh thiết [không đau][ Ko BHYT ] [ Đã bao gồm tiền nội soi] [DV]</v>
          </cell>
          <cell r="B6038" t="str">
            <v>lần</v>
          </cell>
          <cell r="C6038">
            <v>0</v>
          </cell>
          <cell r="D6038">
            <v>0</v>
          </cell>
          <cell r="E6038">
            <v>1669000</v>
          </cell>
        </row>
        <row r="6039">
          <cell r="A6039" t="str">
            <v>Điều trị răng sữa viêm tủy có hồi phục [Nhi Khoa] [DV]</v>
          </cell>
          <cell r="B6039" t="str">
            <v>lần</v>
          </cell>
          <cell r="C6039">
            <v>0</v>
          </cell>
          <cell r="D6039">
            <v>0</v>
          </cell>
          <cell r="E6039">
            <v>443000</v>
          </cell>
        </row>
        <row r="6040">
          <cell r="A6040" t="str">
            <v>Điều trị răng sữa sâu ngà phục hồi bằng Glassionomer Cement(GiC) [Nhi Khoa] [DV]</v>
          </cell>
          <cell r="B6040" t="str">
            <v>lần</v>
          </cell>
          <cell r="C6040">
            <v>0</v>
          </cell>
          <cell r="D6040">
            <v>0</v>
          </cell>
          <cell r="E6040">
            <v>170000</v>
          </cell>
        </row>
        <row r="6041">
          <cell r="A6041" t="str">
            <v>Khâu vết rách vành tai [1 bên] [DV]</v>
          </cell>
          <cell r="B6041" t="str">
            <v>lần</v>
          </cell>
          <cell r="C6041">
            <v>0</v>
          </cell>
          <cell r="D6041">
            <v>0</v>
          </cell>
          <cell r="E6041">
            <v>1090000</v>
          </cell>
        </row>
        <row r="6042">
          <cell r="A6042" t="str">
            <v>Khâu vết rách vành tai [2 bên] [DV]</v>
          </cell>
          <cell r="B6042" t="str">
            <v>lần</v>
          </cell>
          <cell r="C6042">
            <v>0</v>
          </cell>
          <cell r="D6042">
            <v>0</v>
          </cell>
          <cell r="E6042">
            <v>1620000</v>
          </cell>
        </row>
        <row r="6043">
          <cell r="A6043" t="str">
            <v>Nội soi đại trực tràng toàn bộ ống mềm không sinh thiết [Không đau] [DV]</v>
          </cell>
          <cell r="B6043" t="str">
            <v>lần</v>
          </cell>
          <cell r="C6043">
            <v>0</v>
          </cell>
          <cell r="D6043">
            <v>0</v>
          </cell>
          <cell r="E6043">
            <v>1670000</v>
          </cell>
        </row>
        <row r="6044">
          <cell r="A6044" t="str">
            <v>Nội soi can thiệp - làm Clo test chẩn đoán nhiễm H.Pylori [Nội soi dạ dày làm Clo test] [Không đau] [DV]</v>
          </cell>
          <cell r="B6044" t="str">
            <v>lần</v>
          </cell>
          <cell r="C6044">
            <v>0</v>
          </cell>
          <cell r="D6044">
            <v>0</v>
          </cell>
          <cell r="E6044">
            <v>1065000</v>
          </cell>
        </row>
        <row r="6045">
          <cell r="A6045" t="str">
            <v>Nội soi thực quản - dạ dày - tá tràng không sinh thiết [Không đau] [DV]</v>
          </cell>
          <cell r="B6045" t="str">
            <v>lần</v>
          </cell>
          <cell r="C6045">
            <v>0</v>
          </cell>
          <cell r="D6045">
            <v>0</v>
          </cell>
          <cell r="E6045">
            <v>910000</v>
          </cell>
        </row>
        <row r="6046">
          <cell r="A6046" t="str">
            <v>Điều trị sâu ngà răng phục hồi bằng Composite [Lần 2] [DV]</v>
          </cell>
          <cell r="B6046" t="str">
            <v>lần</v>
          </cell>
          <cell r="C6046">
            <v>0</v>
          </cell>
          <cell r="D6046">
            <v>0</v>
          </cell>
          <cell r="E6046">
            <v>328000</v>
          </cell>
        </row>
        <row r="6047">
          <cell r="A6047" t="str">
            <v>Điều trị sâu ngà răng phục hồi bằng Glassionomer Cement (GiC) [ Lần 2] [DV]</v>
          </cell>
          <cell r="B6047" t="str">
            <v>lần</v>
          </cell>
          <cell r="C6047">
            <v>0</v>
          </cell>
          <cell r="D6047">
            <v>0</v>
          </cell>
          <cell r="E6047">
            <v>328000</v>
          </cell>
        </row>
        <row r="6048">
          <cell r="A6048" t="str">
            <v>Điều trị răng sữa sâu ngà phục hồi bằng Glassionomer Cement(GiC) [ Lần 2] [Nhi Khoa] [DV]</v>
          </cell>
          <cell r="B6048" t="str">
            <v>lần</v>
          </cell>
          <cell r="C6048">
            <v>0</v>
          </cell>
          <cell r="D6048">
            <v>0</v>
          </cell>
          <cell r="E6048">
            <v>170000</v>
          </cell>
        </row>
        <row r="6049">
          <cell r="A6049" t="str">
            <v>Khám Lao [DV]</v>
          </cell>
          <cell r="B6049" t="str">
            <v>lần</v>
          </cell>
          <cell r="C6049">
            <v>0</v>
          </cell>
          <cell r="D6049">
            <v>0</v>
          </cell>
          <cell r="E6049">
            <v>100000</v>
          </cell>
        </row>
        <row r="6050">
          <cell r="A6050" t="str">
            <v>Khám Da liễu [DV]</v>
          </cell>
          <cell r="B6050" t="str">
            <v>lần</v>
          </cell>
          <cell r="C6050">
            <v>0</v>
          </cell>
          <cell r="D6050">
            <v>0</v>
          </cell>
          <cell r="E6050">
            <v>100000</v>
          </cell>
        </row>
        <row r="6051">
          <cell r="A6051" t="str">
            <v>Khám tâm thần [DV]</v>
          </cell>
          <cell r="B6051" t="str">
            <v>lần</v>
          </cell>
          <cell r="C6051">
            <v>0</v>
          </cell>
          <cell r="D6051">
            <v>0</v>
          </cell>
          <cell r="E6051">
            <v>100000</v>
          </cell>
        </row>
        <row r="6052">
          <cell r="A6052" t="str">
            <v>Khám Nội tiết [DV]</v>
          </cell>
          <cell r="B6052" t="str">
            <v>lần</v>
          </cell>
          <cell r="C6052">
            <v>0</v>
          </cell>
          <cell r="D6052">
            <v>0</v>
          </cell>
          <cell r="E6052">
            <v>100000</v>
          </cell>
        </row>
        <row r="6053">
          <cell r="A6053" t="str">
            <v>Khám Bỏng [DV]</v>
          </cell>
          <cell r="B6053" t="str">
            <v>lần</v>
          </cell>
          <cell r="C6053">
            <v>0</v>
          </cell>
          <cell r="D6053">
            <v>0</v>
          </cell>
          <cell r="E6053">
            <v>100000</v>
          </cell>
        </row>
        <row r="6054">
          <cell r="A6054" t="str">
            <v>Khám Ung bướu [DV]</v>
          </cell>
          <cell r="B6054" t="str">
            <v>lần</v>
          </cell>
          <cell r="C6054">
            <v>0</v>
          </cell>
          <cell r="D6054">
            <v>0</v>
          </cell>
          <cell r="E6054">
            <v>100000</v>
          </cell>
        </row>
        <row r="6055">
          <cell r="A6055" t="str">
            <v>Khám Phục hồi chức năng [DV]</v>
          </cell>
          <cell r="B6055" t="str">
            <v>lần</v>
          </cell>
          <cell r="C6055">
            <v>0</v>
          </cell>
          <cell r="D6055">
            <v>0</v>
          </cell>
          <cell r="E6055">
            <v>100000</v>
          </cell>
        </row>
        <row r="6056">
          <cell r="A6056" t="str">
            <v>Chụp Xquang khớp gối thẳng, nghiêng [ Trái ] [DV]</v>
          </cell>
          <cell r="B6056" t="str">
            <v>lần</v>
          </cell>
          <cell r="C6056">
            <v>0</v>
          </cell>
          <cell r="D6056">
            <v>0</v>
          </cell>
          <cell r="E6056">
            <v>120000</v>
          </cell>
        </row>
        <row r="6057">
          <cell r="A6057" t="str">
            <v>Chụp Xquang khớp gối thẳng, nghiêng [ Phải ] [DV]</v>
          </cell>
          <cell r="B6057" t="str">
            <v>lần</v>
          </cell>
          <cell r="C6057">
            <v>0</v>
          </cell>
          <cell r="D6057">
            <v>0</v>
          </cell>
          <cell r="E6057">
            <v>120000</v>
          </cell>
        </row>
        <row r="6058">
          <cell r="A6058" t="str">
            <v>Rút sonde jj qua đường nội soi bàng quang (P.T.phẫu) [DV]</v>
          </cell>
          <cell r="B6058" t="str">
            <v>lần</v>
          </cell>
          <cell r="C6058">
            <v>0</v>
          </cell>
          <cell r="D6058">
            <v>0</v>
          </cell>
          <cell r="E6058">
            <v>1953800</v>
          </cell>
        </row>
        <row r="6059">
          <cell r="A6059" t="str">
            <v>Nội soi dạ dày thực quản cấp cứu chẩn đoán và cầm máu [không đau] [DV]</v>
          </cell>
          <cell r="B6059" t="str">
            <v>lần</v>
          </cell>
          <cell r="C6059">
            <v>0</v>
          </cell>
          <cell r="D6059">
            <v>0</v>
          </cell>
          <cell r="E6059">
            <v>2084000</v>
          </cell>
        </row>
        <row r="6060">
          <cell r="A6060" t="str">
            <v>Nội soi cầm máu bằng clip trong chảy máu đường tiêu hóa [không đau] [DV]</v>
          </cell>
          <cell r="B6060" t="str">
            <v>lần</v>
          </cell>
          <cell r="C6060">
            <v>0</v>
          </cell>
          <cell r="D6060">
            <v>0</v>
          </cell>
          <cell r="E6060">
            <v>2083000</v>
          </cell>
        </row>
        <row r="6061">
          <cell r="A6061" t="str">
            <v>Nội soi can thiệp - cắt 1 polyp ống tiêu hóa &lt; 1cm (đại tràng)(không đau) [DV]</v>
          </cell>
          <cell r="B6061" t="str">
            <v>lần</v>
          </cell>
          <cell r="C6061">
            <v>0</v>
          </cell>
          <cell r="D6061">
            <v>0</v>
          </cell>
          <cell r="E6061">
            <v>2457000</v>
          </cell>
        </row>
        <row r="6062">
          <cell r="A6062" t="str">
            <v>Nội soi can thiệp - cắt 1 polyp ống tiêu hóa &lt; 1cm (dạ dày)(không đau) [DV]</v>
          </cell>
          <cell r="B6062" t="str">
            <v>lần</v>
          </cell>
          <cell r="C6062">
            <v>0</v>
          </cell>
          <cell r="D6062">
            <v>0</v>
          </cell>
          <cell r="E6062">
            <v>2205000</v>
          </cell>
        </row>
        <row r="6063">
          <cell r="A6063">
            <v>0</v>
          </cell>
          <cell r="B6063">
            <v>0</v>
          </cell>
          <cell r="C6063">
            <v>0</v>
          </cell>
          <cell r="D6063">
            <v>0</v>
          </cell>
          <cell r="E6063">
            <v>0</v>
          </cell>
        </row>
        <row r="6064">
          <cell r="A6064">
            <v>0</v>
          </cell>
          <cell r="B6064">
            <v>0</v>
          </cell>
          <cell r="C6064">
            <v>0</v>
          </cell>
          <cell r="D6064">
            <v>0</v>
          </cell>
          <cell r="E6064">
            <v>0</v>
          </cell>
        </row>
        <row r="6065">
          <cell r="A6065">
            <v>0</v>
          </cell>
          <cell r="B6065">
            <v>0</v>
          </cell>
          <cell r="C6065">
            <v>0</v>
          </cell>
          <cell r="D6065">
            <v>0</v>
          </cell>
          <cell r="E6065">
            <v>0</v>
          </cell>
        </row>
        <row r="6066">
          <cell r="A6066" t="str">
            <v>Định lượng CA 19 - 9 (Carbohydrate Antigen 19-9) [Máu] [DV]</v>
          </cell>
          <cell r="B6066" t="str">
            <v>lần</v>
          </cell>
          <cell r="C6066">
            <v>0</v>
          </cell>
          <cell r="D6066">
            <v>0</v>
          </cell>
          <cell r="E6066">
            <v>270000</v>
          </cell>
        </row>
        <row r="6067">
          <cell r="A6067" t="str">
            <v>Khám bệnh phòng khám Tân quy [DV]</v>
          </cell>
          <cell r="B6067" t="str">
            <v>lần</v>
          </cell>
          <cell r="C6067">
            <v>0</v>
          </cell>
          <cell r="D6067">
            <v>0</v>
          </cell>
          <cell r="E6067">
            <v>100000</v>
          </cell>
        </row>
        <row r="6068">
          <cell r="A6068" t="str">
            <v>Phẫu thuật cắt Amidan gây mê [DV]</v>
          </cell>
          <cell r="B6068" t="str">
            <v>lần</v>
          </cell>
          <cell r="C6068">
            <v>0</v>
          </cell>
          <cell r="D6068">
            <v>0</v>
          </cell>
          <cell r="E6068">
            <v>4000000</v>
          </cell>
        </row>
        <row r="6069">
          <cell r="A6069" t="str">
            <v>Phẫu thuật cắt amidan bằng Coblator [DV]</v>
          </cell>
          <cell r="B6069" t="str">
            <v>lần</v>
          </cell>
          <cell r="C6069">
            <v>0</v>
          </cell>
          <cell r="D6069">
            <v>0</v>
          </cell>
          <cell r="E6069">
            <v>4000000</v>
          </cell>
        </row>
        <row r="6070">
          <cell r="A6070" t="str">
            <v>Phẫu thuật nội soi nạo VA bằng Coblator (gây mê) [DV]</v>
          </cell>
          <cell r="B6070" t="str">
            <v>lần</v>
          </cell>
          <cell r="C6070">
            <v>0</v>
          </cell>
          <cell r="D6070">
            <v>0</v>
          </cell>
          <cell r="E6070">
            <v>4000000</v>
          </cell>
        </row>
        <row r="6071">
          <cell r="A6071" t="str">
            <v>Nâng xương chính mũi sau chấn thương[gây mê] [DV]</v>
          </cell>
          <cell r="B6071" t="str">
            <v>lần</v>
          </cell>
          <cell r="C6071">
            <v>0</v>
          </cell>
          <cell r="D6071">
            <v>0</v>
          </cell>
          <cell r="E6071">
            <v>4000000</v>
          </cell>
        </row>
        <row r="6072">
          <cell r="A6072" t="str">
            <v>Phẫu thuật nội soi cắt polyp mũi [ gây mê ] [DV]</v>
          </cell>
          <cell r="B6072" t="str">
            <v>lần</v>
          </cell>
          <cell r="C6072">
            <v>0</v>
          </cell>
          <cell r="D6072">
            <v>0</v>
          </cell>
          <cell r="E6072">
            <v>4000000</v>
          </cell>
        </row>
        <row r="6073">
          <cell r="A6073" t="str">
            <v>Khâu vết thương phần mềm vùng đầu cổ [nông][DV]</v>
          </cell>
          <cell r="B6073" t="str">
            <v>lần</v>
          </cell>
          <cell r="C6073">
            <v>0</v>
          </cell>
          <cell r="D6073">
            <v>0</v>
          </cell>
          <cell r="E6073">
            <v>4000000</v>
          </cell>
        </row>
        <row r="6074">
          <cell r="A6074" t="str">
            <v>Phẫu thuật lấy dị vật vùng hàm mặt [DV]</v>
          </cell>
          <cell r="B6074" t="str">
            <v>lần</v>
          </cell>
          <cell r="C6074">
            <v>0</v>
          </cell>
          <cell r="D6074">
            <v>0</v>
          </cell>
          <cell r="E6074">
            <v>4000000</v>
          </cell>
        </row>
        <row r="6075">
          <cell r="A6075" t="str">
            <v>Phẫu thuật lấy đường rò luân nhĩ [DV]</v>
          </cell>
          <cell r="B6075" t="str">
            <v>lần</v>
          </cell>
          <cell r="C6075">
            <v>0</v>
          </cell>
          <cell r="D6075">
            <v>0</v>
          </cell>
          <cell r="E6075">
            <v>4000000</v>
          </cell>
        </row>
        <row r="6076">
          <cell r="A6076" t="str">
            <v>Khâu phục hồi tổn thương đơn giản miệng, họng [DV]</v>
          </cell>
          <cell r="B6076" t="str">
            <v>lần</v>
          </cell>
          <cell r="C6076">
            <v>0</v>
          </cell>
          <cell r="D6076">
            <v>0</v>
          </cell>
          <cell r="E6076">
            <v>3000000</v>
          </cell>
        </row>
        <row r="6077">
          <cell r="A6077" t="str">
            <v>Phẫu thuật nhổ răng lạc chỗ [DV][YC]</v>
          </cell>
          <cell r="B6077" t="str">
            <v>lần</v>
          </cell>
          <cell r="C6077">
            <v>0</v>
          </cell>
          <cell r="D6077">
            <v>0</v>
          </cell>
          <cell r="E6077">
            <v>300000</v>
          </cell>
        </row>
        <row r="6078">
          <cell r="A6078" t="str">
            <v>Phẫu thuật nhổ răng khôn mọc lệch hàm trên [DV][YC]</v>
          </cell>
          <cell r="B6078" t="str">
            <v>lần</v>
          </cell>
          <cell r="C6078">
            <v>0</v>
          </cell>
          <cell r="D6078">
            <v>0</v>
          </cell>
          <cell r="E6078">
            <v>500000</v>
          </cell>
        </row>
        <row r="6079">
          <cell r="A6079" t="str">
            <v>Cắt u da đầu lành, đường kính dưới 5 cm [DV]</v>
          </cell>
          <cell r="B6079" t="str">
            <v>lần</v>
          </cell>
          <cell r="C6079">
            <v>0</v>
          </cell>
          <cell r="D6079">
            <v>0</v>
          </cell>
          <cell r="E6079">
            <v>2500000</v>
          </cell>
        </row>
        <row r="6080">
          <cell r="A6080" t="str">
            <v>Tạo hình thân đốt sống bằng bơm cement sinh học qua cuống [DV]</v>
          </cell>
          <cell r="B6080" t="str">
            <v>lần</v>
          </cell>
          <cell r="C6080">
            <v>0</v>
          </cell>
          <cell r="D6080">
            <v>0</v>
          </cell>
          <cell r="E6080">
            <v>10000000</v>
          </cell>
        </row>
        <row r="6081">
          <cell r="A6081" t="str">
            <v>Rút đinh các loại [DV]</v>
          </cell>
          <cell r="B6081" t="str">
            <v>lần</v>
          </cell>
          <cell r="C6081">
            <v>0</v>
          </cell>
          <cell r="D6081">
            <v>0</v>
          </cell>
          <cell r="E6081">
            <v>2500000</v>
          </cell>
        </row>
        <row r="6082">
          <cell r="A6082" t="str">
            <v>Phẫu thuật tạo thông động - tĩnh mạch để chạy thận nhân tạo [DV]</v>
          </cell>
          <cell r="B6082" t="str">
            <v>lần</v>
          </cell>
          <cell r="C6082">
            <v>0</v>
          </cell>
          <cell r="D6082">
            <v>0</v>
          </cell>
          <cell r="E6082">
            <v>5000000</v>
          </cell>
        </row>
        <row r="6083">
          <cell r="A6083" t="str">
            <v>Phẫu thuật điều trị bệnh DE QUER VAIN và ngón tay cò súng [DV]</v>
          </cell>
          <cell r="B6083" t="str">
            <v>lần</v>
          </cell>
          <cell r="C6083">
            <v>0</v>
          </cell>
          <cell r="D6083">
            <v>0</v>
          </cell>
          <cell r="E6083">
            <v>3000000</v>
          </cell>
        </row>
        <row r="6084">
          <cell r="A6084" t="str">
            <v>Phẫu thuật trật khớp cùng đòn [DV]</v>
          </cell>
          <cell r="B6084" t="str">
            <v>lần</v>
          </cell>
          <cell r="C6084">
            <v>0</v>
          </cell>
          <cell r="D6084">
            <v>0</v>
          </cell>
          <cell r="E6084">
            <v>5000000</v>
          </cell>
        </row>
        <row r="6085">
          <cell r="A6085" t="str">
            <v>Phẫu thuật đóng đinh nội tủy gãy 1 xương cẳng tay [DV]</v>
          </cell>
          <cell r="B6085" t="str">
            <v>lần</v>
          </cell>
          <cell r="C6085">
            <v>0</v>
          </cell>
          <cell r="D6085">
            <v>0</v>
          </cell>
          <cell r="E6085">
            <v>4000000</v>
          </cell>
        </row>
        <row r="6086">
          <cell r="A6086" t="str">
            <v>Phẫu thuật kết hợp xương điều trị gãy xương đòn [DV]</v>
          </cell>
          <cell r="B6086" t="str">
            <v>lần</v>
          </cell>
          <cell r="C6086">
            <v>0</v>
          </cell>
          <cell r="D6086">
            <v>0</v>
          </cell>
          <cell r="E6086">
            <v>5000000</v>
          </cell>
        </row>
        <row r="6087">
          <cell r="A6087" t="str">
            <v>Phẫu thuật đóng đinh nội tủy gãy 2 xương cẳng tay [DV]</v>
          </cell>
          <cell r="B6087" t="str">
            <v>lần</v>
          </cell>
          <cell r="C6087">
            <v>0</v>
          </cell>
          <cell r="D6087">
            <v>0</v>
          </cell>
          <cell r="E6087">
            <v>6000000</v>
          </cell>
        </row>
        <row r="6088">
          <cell r="A6088" t="str">
            <v>Phẫu thuật kết hợp xương gãy mắt cá ngoài [DV]</v>
          </cell>
          <cell r="B6088" t="str">
            <v>lần</v>
          </cell>
          <cell r="C6088">
            <v>0</v>
          </cell>
          <cell r="D6088">
            <v>0</v>
          </cell>
          <cell r="E6088">
            <v>4000000</v>
          </cell>
        </row>
        <row r="6089">
          <cell r="A6089" t="str">
            <v>Ghép da tự thân bằng mảnh da dài mỏng trên người bệnh đái tháo đường [DV]</v>
          </cell>
          <cell r="B6089" t="str">
            <v>lần</v>
          </cell>
          <cell r="C6089">
            <v>0</v>
          </cell>
          <cell r="D6089">
            <v>0</v>
          </cell>
          <cell r="E6089">
            <v>3000000</v>
          </cell>
        </row>
        <row r="6090">
          <cell r="A6090" t="str">
            <v>Nắn, bó bột trật khớp vai [DV]</v>
          </cell>
          <cell r="B6090" t="str">
            <v>lần</v>
          </cell>
          <cell r="C6090">
            <v>0</v>
          </cell>
          <cell r="D6090">
            <v>0</v>
          </cell>
          <cell r="E6090">
            <v>500000</v>
          </cell>
        </row>
        <row r="6091">
          <cell r="A6091" t="str">
            <v>Nắn, bó bột gãy xương đòn [DV]</v>
          </cell>
          <cell r="B6091" t="str">
            <v>lần</v>
          </cell>
          <cell r="C6091">
            <v>0</v>
          </cell>
          <cell r="D6091">
            <v>0</v>
          </cell>
          <cell r="E6091">
            <v>500000</v>
          </cell>
        </row>
        <row r="6092">
          <cell r="A6092" t="str">
            <v>Nắn, bó bột trật khớp khuỷu [DV]</v>
          </cell>
          <cell r="B6092" t="str">
            <v>lần</v>
          </cell>
          <cell r="C6092">
            <v>0</v>
          </cell>
          <cell r="D6092">
            <v>0</v>
          </cell>
          <cell r="E6092">
            <v>500000</v>
          </cell>
        </row>
        <row r="6093">
          <cell r="A6093" t="str">
            <v>Nắn, bó bột bong sụn tiếp khớp khuỷu, khớp cổ tay [DV]</v>
          </cell>
          <cell r="B6093" t="str">
            <v>lần</v>
          </cell>
          <cell r="C6093">
            <v>0</v>
          </cell>
          <cell r="D6093">
            <v>0</v>
          </cell>
          <cell r="E6093">
            <v>500000</v>
          </cell>
        </row>
        <row r="6094">
          <cell r="A6094" t="str">
            <v>Nắn, bó bột gãy cổ xương cánh tay [DV]</v>
          </cell>
          <cell r="B6094" t="str">
            <v>lần</v>
          </cell>
          <cell r="C6094">
            <v>0</v>
          </cell>
          <cell r="D6094">
            <v>0</v>
          </cell>
          <cell r="E6094">
            <v>500000</v>
          </cell>
        </row>
        <row r="6095">
          <cell r="A6095" t="str">
            <v>Nắn, bó bột gãy trên lồi cầu xương cánh tay trẻ em độ III và độ IV [DV]</v>
          </cell>
          <cell r="B6095" t="str">
            <v>lần</v>
          </cell>
          <cell r="C6095">
            <v>0</v>
          </cell>
          <cell r="D6095">
            <v>0</v>
          </cell>
          <cell r="E6095">
            <v>500000</v>
          </cell>
        </row>
        <row r="6096">
          <cell r="A6096" t="str">
            <v>Nắn, bó bột gãy một xương cẳng tay [DV]</v>
          </cell>
          <cell r="B6096" t="str">
            <v>lần</v>
          </cell>
          <cell r="C6096">
            <v>0</v>
          </cell>
          <cell r="D6096">
            <v>0</v>
          </cell>
          <cell r="E6096">
            <v>500000</v>
          </cell>
        </row>
        <row r="6097">
          <cell r="A6097" t="str">
            <v>Nắn, bó bột gãy Pouteau - Colles [DV]</v>
          </cell>
          <cell r="B6097" t="str">
            <v>lần</v>
          </cell>
          <cell r="C6097">
            <v>0</v>
          </cell>
          <cell r="D6097">
            <v>0</v>
          </cell>
          <cell r="E6097">
            <v>500000</v>
          </cell>
        </row>
        <row r="6098">
          <cell r="A6098" t="str">
            <v>Nắn, bó bột gãy xương bàn, ngón tay [DV]</v>
          </cell>
          <cell r="B6098" t="str">
            <v>lần</v>
          </cell>
          <cell r="C6098">
            <v>0</v>
          </cell>
          <cell r="D6098">
            <v>0</v>
          </cell>
          <cell r="E6098">
            <v>500000</v>
          </cell>
        </row>
        <row r="6099">
          <cell r="A6099" t="str">
            <v>Nắn, bó bột trật khớp háng [DV]</v>
          </cell>
          <cell r="B6099" t="str">
            <v>lần</v>
          </cell>
          <cell r="C6099">
            <v>0</v>
          </cell>
          <cell r="D6099">
            <v>0</v>
          </cell>
          <cell r="E6099">
            <v>500000</v>
          </cell>
        </row>
        <row r="6100">
          <cell r="A6100" t="str">
            <v>Nắn, bó bột gãy mâm chày [DV]</v>
          </cell>
          <cell r="B6100" t="str">
            <v>lần</v>
          </cell>
          <cell r="C6100">
            <v>0</v>
          </cell>
          <cell r="D6100">
            <v>0</v>
          </cell>
          <cell r="E6100">
            <v>500000</v>
          </cell>
        </row>
        <row r="6101">
          <cell r="A6101" t="str">
            <v>Nắn, bó bột gãy xương chậu [DV]</v>
          </cell>
          <cell r="B6101" t="str">
            <v>lần</v>
          </cell>
          <cell r="C6101">
            <v>0</v>
          </cell>
          <cell r="D6101">
            <v>0</v>
          </cell>
          <cell r="E6101">
            <v>500000</v>
          </cell>
        </row>
        <row r="6102">
          <cell r="A6102" t="str">
            <v>Nắn, cố định trật khớp háng không chỉ định phẫu thuật [DV]</v>
          </cell>
          <cell r="B6102" t="str">
            <v>lần</v>
          </cell>
          <cell r="C6102">
            <v>0</v>
          </cell>
          <cell r="D6102">
            <v>0</v>
          </cell>
          <cell r="E6102">
            <v>500000</v>
          </cell>
        </row>
        <row r="6103">
          <cell r="A6103" t="str">
            <v>Nắn, bó bột gãy lồi cầu xương đùi [DV]</v>
          </cell>
          <cell r="B6103" t="str">
            <v>lần</v>
          </cell>
          <cell r="C6103">
            <v>0</v>
          </cell>
          <cell r="D6103">
            <v>0</v>
          </cell>
          <cell r="E6103">
            <v>500000</v>
          </cell>
        </row>
        <row r="6104">
          <cell r="A6104" t="str">
            <v>Nắn, bó bột trật khớp gối [DV]</v>
          </cell>
          <cell r="B6104" t="str">
            <v>lần</v>
          </cell>
          <cell r="C6104">
            <v>0</v>
          </cell>
          <cell r="D6104">
            <v>0</v>
          </cell>
          <cell r="E6104">
            <v>500000</v>
          </cell>
        </row>
        <row r="6105">
          <cell r="A6105" t="str">
            <v>Nắn, bó bột gãy xương chày [DV]</v>
          </cell>
          <cell r="B6105" t="str">
            <v>lần</v>
          </cell>
          <cell r="C6105">
            <v>0</v>
          </cell>
          <cell r="D6105">
            <v>0</v>
          </cell>
          <cell r="E6105">
            <v>500000</v>
          </cell>
        </row>
        <row r="6106">
          <cell r="A6106" t="str">
            <v>Nắn, bó bột gãy xương ngón chân [DV]</v>
          </cell>
          <cell r="B6106" t="str">
            <v>lần</v>
          </cell>
          <cell r="C6106">
            <v>0</v>
          </cell>
          <cell r="D6106">
            <v>0</v>
          </cell>
          <cell r="E6106">
            <v>500000</v>
          </cell>
        </row>
        <row r="6107">
          <cell r="A6107" t="str">
            <v>Nắn, bó bột trật khớp cùng đòn [DV]</v>
          </cell>
          <cell r="B6107" t="str">
            <v>lần</v>
          </cell>
          <cell r="C6107">
            <v>0</v>
          </cell>
          <cell r="D6107">
            <v>0</v>
          </cell>
          <cell r="E6107">
            <v>500000</v>
          </cell>
        </row>
        <row r="6108">
          <cell r="A6108" t="str">
            <v>Nắn, bó bột gãy Dupuptren [DV]</v>
          </cell>
          <cell r="B6108" t="str">
            <v>lần</v>
          </cell>
          <cell r="C6108">
            <v>0</v>
          </cell>
          <cell r="D6108">
            <v>0</v>
          </cell>
          <cell r="E6108">
            <v>500000</v>
          </cell>
        </row>
        <row r="6109">
          <cell r="A6109" t="str">
            <v>Nắn, bó bột gãy Monteggia [DV]</v>
          </cell>
          <cell r="B6109" t="str">
            <v>lần</v>
          </cell>
          <cell r="C6109">
            <v>0</v>
          </cell>
          <cell r="D6109">
            <v>0</v>
          </cell>
          <cell r="E6109">
            <v>500000</v>
          </cell>
        </row>
        <row r="6110">
          <cell r="A6110" t="str">
            <v>Nắn, bó bột gãy xương bàn chân [DV]</v>
          </cell>
          <cell r="B6110" t="str">
            <v>lần</v>
          </cell>
          <cell r="C6110">
            <v>0</v>
          </cell>
          <cell r="D6110">
            <v>0</v>
          </cell>
          <cell r="E6110">
            <v>500000</v>
          </cell>
        </row>
        <row r="6111">
          <cell r="A6111" t="str">
            <v>Nắn, bó bột trật khớp xương đòn [DV]</v>
          </cell>
          <cell r="B6111" t="str">
            <v>lần</v>
          </cell>
          <cell r="C6111">
            <v>0</v>
          </cell>
          <cell r="D6111">
            <v>0</v>
          </cell>
          <cell r="E6111">
            <v>500000</v>
          </cell>
        </row>
        <row r="6112">
          <cell r="A6112" t="str">
            <v>Nắm, cố định trật khớp hàm [DV]</v>
          </cell>
          <cell r="B6112" t="str">
            <v>lần</v>
          </cell>
          <cell r="C6112">
            <v>0</v>
          </cell>
          <cell r="D6112">
            <v>0</v>
          </cell>
          <cell r="E6112">
            <v>500000</v>
          </cell>
        </row>
        <row r="6113">
          <cell r="A6113" t="str">
            <v>Nắn, bó bột trật khớp cổ chân [DV]</v>
          </cell>
          <cell r="B6113" t="str">
            <v>lần</v>
          </cell>
          <cell r="C6113">
            <v>0</v>
          </cell>
          <cell r="D6113">
            <v>0</v>
          </cell>
          <cell r="E6113">
            <v>500000</v>
          </cell>
        </row>
        <row r="6114">
          <cell r="A6114" t="str">
            <v>Cấy chỉ [DV]</v>
          </cell>
          <cell r="B6114" t="str">
            <v>lần</v>
          </cell>
          <cell r="C6114">
            <v>0</v>
          </cell>
          <cell r="D6114">
            <v>0</v>
          </cell>
          <cell r="E6114">
            <v>600000</v>
          </cell>
        </row>
        <row r="6115">
          <cell r="A6115" t="str">
            <v>Định lượng Acid Uric [Máu] [DV]</v>
          </cell>
          <cell r="B6115" t="str">
            <v>lần</v>
          </cell>
          <cell r="C6115">
            <v>0</v>
          </cell>
          <cell r="D6115">
            <v>0</v>
          </cell>
          <cell r="E6115">
            <v>40000</v>
          </cell>
        </row>
        <row r="6116">
          <cell r="A6116" t="str">
            <v>Định lượng Albumin [Máu] [DV]</v>
          </cell>
          <cell r="B6116" t="str">
            <v>lần</v>
          </cell>
          <cell r="C6116">
            <v>0</v>
          </cell>
          <cell r="D6116">
            <v>0</v>
          </cell>
          <cell r="E6116">
            <v>50000</v>
          </cell>
        </row>
        <row r="6117">
          <cell r="A6117" t="str">
            <v>Định lượng Bilirubin toàn phần [Máu] [DV]</v>
          </cell>
          <cell r="B6117" t="str">
            <v>lần</v>
          </cell>
          <cell r="C6117">
            <v>0</v>
          </cell>
          <cell r="D6117">
            <v>0</v>
          </cell>
          <cell r="E6117">
            <v>50000</v>
          </cell>
        </row>
        <row r="6118">
          <cell r="A6118" t="str">
            <v>Định lượng Bilirubin trực tiếp [Máu] [DV]</v>
          </cell>
          <cell r="B6118" t="str">
            <v>lần</v>
          </cell>
          <cell r="C6118">
            <v>0</v>
          </cell>
          <cell r="D6118">
            <v>0</v>
          </cell>
          <cell r="E6118">
            <v>50000</v>
          </cell>
        </row>
        <row r="6119">
          <cell r="A6119" t="str">
            <v>Đỡ đẻ thường ngôi chỏm [DV]</v>
          </cell>
          <cell r="B6119" t="str">
            <v>lần</v>
          </cell>
          <cell r="C6119">
            <v>0</v>
          </cell>
          <cell r="D6119">
            <v>0</v>
          </cell>
          <cell r="E6119">
            <v>1140000</v>
          </cell>
        </row>
        <row r="6120">
          <cell r="A6120" t="str">
            <v>Đo khúc xạ máy [DV]</v>
          </cell>
          <cell r="B6120" t="str">
            <v>lần</v>
          </cell>
          <cell r="C6120">
            <v>0</v>
          </cell>
          <cell r="D6120">
            <v>0</v>
          </cell>
          <cell r="E6120">
            <v>33000</v>
          </cell>
        </row>
        <row r="6121">
          <cell r="A6121" t="str">
            <v>Laser châm [DV]</v>
          </cell>
          <cell r="B6121" t="str">
            <v>lần</v>
          </cell>
          <cell r="C6121">
            <v>0</v>
          </cell>
          <cell r="D6121">
            <v>0</v>
          </cell>
          <cell r="E6121">
            <v>60000</v>
          </cell>
        </row>
        <row r="6122">
          <cell r="A6122" t="str">
            <v>Lấy nút biểu bì ống tai ngoài [DV]</v>
          </cell>
          <cell r="B6122" t="str">
            <v>lần</v>
          </cell>
          <cell r="C6122">
            <v>0</v>
          </cell>
          <cell r="D6122">
            <v>0</v>
          </cell>
          <cell r="E6122">
            <v>90000</v>
          </cell>
        </row>
        <row r="6123">
          <cell r="A6123" t="str">
            <v>Rửa cùng đồ [DV]</v>
          </cell>
          <cell r="B6123" t="str">
            <v>lần</v>
          </cell>
          <cell r="C6123">
            <v>0</v>
          </cell>
          <cell r="D6123">
            <v>0</v>
          </cell>
          <cell r="E6123">
            <v>90000</v>
          </cell>
        </row>
        <row r="6124">
          <cell r="A6124" t="str">
            <v>Thời gian prothrombin (PT: Prothrombin Time), (Các tên khác: TQ; Tỷ lệ Prothrombin) bằng máy tự động [DV]</v>
          </cell>
          <cell r="B6124" t="str">
            <v>lần</v>
          </cell>
          <cell r="C6124">
            <v>0</v>
          </cell>
          <cell r="D6124">
            <v>0</v>
          </cell>
          <cell r="E6124">
            <v>110000</v>
          </cell>
        </row>
        <row r="6125">
          <cell r="A6125" t="str">
            <v>Thủy châm [DV]</v>
          </cell>
          <cell r="B6125" t="str">
            <v>lần</v>
          </cell>
          <cell r="C6125">
            <v>0</v>
          </cell>
          <cell r="D6125">
            <v>0</v>
          </cell>
          <cell r="E6125">
            <v>100000</v>
          </cell>
        </row>
        <row r="6126">
          <cell r="A6126" t="str">
            <v>Thời gian thromboplastin một phần hoạt hóa (APTT: Activated Partial Thromboplastin Time), (Tên khác: TCK) bằng máy tự động [DV]</v>
          </cell>
          <cell r="B6126" t="str">
            <v>lần</v>
          </cell>
          <cell r="C6126">
            <v>0</v>
          </cell>
          <cell r="D6126">
            <v>0</v>
          </cell>
          <cell r="E6126">
            <v>95000</v>
          </cell>
        </row>
        <row r="6127">
          <cell r="A6127" t="str">
            <v>Điều trị chườm ngải cứu [DV]</v>
          </cell>
          <cell r="B6127" t="str">
            <v>lần</v>
          </cell>
          <cell r="C6127">
            <v>0</v>
          </cell>
          <cell r="D6127">
            <v>0</v>
          </cell>
          <cell r="E6127">
            <v>67000</v>
          </cell>
        </row>
        <row r="6128">
          <cell r="A6128" t="str">
            <v>Khí dung mũi họng [DV]</v>
          </cell>
          <cell r="B6128" t="str">
            <v>lần</v>
          </cell>
          <cell r="C6128">
            <v>0</v>
          </cell>
          <cell r="D6128">
            <v>0</v>
          </cell>
          <cell r="E6128">
            <v>55000</v>
          </cell>
        </row>
        <row r="6129">
          <cell r="A6129" t="str">
            <v>Cắt chỉ khâu da mi đơn giản [DV]</v>
          </cell>
          <cell r="B6129" t="str">
            <v>lần</v>
          </cell>
          <cell r="C6129">
            <v>0</v>
          </cell>
          <cell r="D6129">
            <v>0</v>
          </cell>
          <cell r="E6129">
            <v>70000</v>
          </cell>
        </row>
        <row r="6130">
          <cell r="A6130" t="str">
            <v>Bơm rửa lệ đạo [DV]</v>
          </cell>
          <cell r="B6130" t="str">
            <v>lần</v>
          </cell>
          <cell r="C6130">
            <v>0</v>
          </cell>
          <cell r="D6130">
            <v>0</v>
          </cell>
          <cell r="E6130">
            <v>86000</v>
          </cell>
        </row>
        <row r="6131">
          <cell r="A6131" t="str">
            <v>Test thử cảm giác giác mạc [DV]</v>
          </cell>
          <cell r="B6131" t="str">
            <v>lần</v>
          </cell>
          <cell r="C6131">
            <v>0</v>
          </cell>
          <cell r="D6131">
            <v>0</v>
          </cell>
          <cell r="E6131">
            <v>87000</v>
          </cell>
        </row>
        <row r="6132">
          <cell r="A6132" t="str">
            <v>Làm thuốc tai [DV]</v>
          </cell>
          <cell r="B6132" t="str">
            <v>lần</v>
          </cell>
          <cell r="C6132">
            <v>0</v>
          </cell>
          <cell r="D6132">
            <v>0</v>
          </cell>
          <cell r="E6132">
            <v>86000</v>
          </cell>
        </row>
        <row r="6133">
          <cell r="A6133" t="str">
            <v>Định nhóm máu hệ ABO (Kỹ thuật phiến đá)</v>
          </cell>
          <cell r="B6133" t="str">
            <v>lần</v>
          </cell>
          <cell r="C6133">
            <v>0</v>
          </cell>
          <cell r="D6133">
            <v>0</v>
          </cell>
          <cell r="E6133">
            <v>127000</v>
          </cell>
        </row>
        <row r="6134">
          <cell r="A6134" t="str">
            <v>Chụp cắt lớp vi tính cột sống cổ có tiêm thuốc cản quang (từ 1- 32 dãy)(đã bao gồm thuốc cản quang)[DV]</v>
          </cell>
          <cell r="B6134" t="str">
            <v>lần</v>
          </cell>
          <cell r="C6134">
            <v>0</v>
          </cell>
          <cell r="D6134">
            <v>0</v>
          </cell>
          <cell r="E6134">
            <v>1700000</v>
          </cell>
        </row>
        <row r="6135">
          <cell r="A6135" t="str">
            <v>Chụp cắt lớp vi tính cột sống cổ không tiêm thuốc cản quang (từ 1- 32 dãy) [DV]</v>
          </cell>
          <cell r="B6135">
            <v>0</v>
          </cell>
          <cell r="C6135">
            <v>0</v>
          </cell>
          <cell r="D6135">
            <v>0</v>
          </cell>
          <cell r="E6135">
            <v>720000</v>
          </cell>
        </row>
        <row r="6136">
          <cell r="A6136" t="str">
            <v>Chụp cắt lớp vi tính cột sống ngực có tiêm thuốc cản quang (từ 1- 32 dãy)(đã bao gồm thuốc cản quang)[DV]</v>
          </cell>
          <cell r="B6136" t="str">
            <v>lần</v>
          </cell>
          <cell r="C6136">
            <v>0</v>
          </cell>
          <cell r="D6136">
            <v>0</v>
          </cell>
          <cell r="E6136">
            <v>1700000</v>
          </cell>
        </row>
        <row r="6137">
          <cell r="A6137" t="str">
            <v>Chụp cắt lớp vi tính cột sống ngực không tiêm thuốc cản quang (từ 1- 32 dãy) [DV]</v>
          </cell>
          <cell r="B6137" t="str">
            <v>lần</v>
          </cell>
          <cell r="C6137">
            <v>0</v>
          </cell>
          <cell r="D6137">
            <v>0</v>
          </cell>
          <cell r="E6137">
            <v>720000</v>
          </cell>
        </row>
        <row r="6138">
          <cell r="A6138" t="str">
            <v>Chụp cắt lớp vi tính cột sống thắt lưng có tiêm thuốc cản quang (từ 1- 32 dãy)(đã bao gồm thuốc cản quang)[DV]</v>
          </cell>
          <cell r="B6138" t="str">
            <v>lần</v>
          </cell>
          <cell r="C6138">
            <v>0</v>
          </cell>
          <cell r="D6138">
            <v>0</v>
          </cell>
          <cell r="E6138">
            <v>1700000</v>
          </cell>
        </row>
        <row r="6139">
          <cell r="A6139" t="str">
            <v>Chụp cắt lớp vi tính cột sống thắt lưng không tiêm thuốc cản quang (từ 1- 32 dãy) [DV]</v>
          </cell>
          <cell r="B6139" t="str">
            <v>lần</v>
          </cell>
          <cell r="C6139">
            <v>0</v>
          </cell>
          <cell r="D6139">
            <v>0</v>
          </cell>
          <cell r="E6139">
            <v>720000</v>
          </cell>
        </row>
        <row r="6140">
          <cell r="A6140" t="str">
            <v>Chụp cắt lớp vi tính lồng ngực có tiêm thuốc cản quang (từ 1- 32 dãy)(đã bao gồm thuốc cản quang)[DV]</v>
          </cell>
          <cell r="B6140" t="str">
            <v>lần</v>
          </cell>
          <cell r="C6140">
            <v>0</v>
          </cell>
          <cell r="D6140">
            <v>0</v>
          </cell>
          <cell r="E6140">
            <v>1700000</v>
          </cell>
        </row>
        <row r="6141">
          <cell r="A6141" t="str">
            <v>Chụp cắt lớp vi tính lồng ngực không tiêm thuốc cản quang (từ 1- 32 dãy) [DV]</v>
          </cell>
          <cell r="B6141" t="str">
            <v>lần</v>
          </cell>
          <cell r="C6141">
            <v>0</v>
          </cell>
          <cell r="D6141">
            <v>0</v>
          </cell>
          <cell r="E6141">
            <v>720000</v>
          </cell>
        </row>
        <row r="6142">
          <cell r="A6142" t="str">
            <v>Chụp CLVT sọ não có tiêm thuốc cản quang (từ 1-32 dãy)(đã bao gồm thuốc) [DV]</v>
          </cell>
          <cell r="B6142" t="str">
            <v>lần</v>
          </cell>
          <cell r="C6142">
            <v>0</v>
          </cell>
          <cell r="D6142">
            <v>0</v>
          </cell>
          <cell r="E6142">
            <v>1700000</v>
          </cell>
        </row>
        <row r="6143">
          <cell r="A6143" t="str">
            <v>Chụp CLVT sọ não không tiêm thuốc cản quang (từ 1-32 dãy) [DV]</v>
          </cell>
          <cell r="B6143" t="str">
            <v>lần</v>
          </cell>
          <cell r="C6143">
            <v>0</v>
          </cell>
          <cell r="D6143">
            <v>0</v>
          </cell>
          <cell r="E6143">
            <v>720000</v>
          </cell>
        </row>
        <row r="6144">
          <cell r="A6144" t="str">
            <v>Dengue virus IgM/IgG test nhanh [DV]</v>
          </cell>
          <cell r="B6144">
            <v>0</v>
          </cell>
          <cell r="C6144">
            <v>0</v>
          </cell>
          <cell r="D6144">
            <v>0</v>
          </cell>
          <cell r="E6144">
            <v>214000</v>
          </cell>
        </row>
        <row r="6145">
          <cell r="A6145" t="str">
            <v>Điện giải đồ (Na, K, Cl) [Máu] [DV]</v>
          </cell>
          <cell r="B6145" t="str">
            <v>lần</v>
          </cell>
          <cell r="C6145">
            <v>0</v>
          </cell>
          <cell r="D6145">
            <v>0</v>
          </cell>
          <cell r="E6145">
            <v>74000</v>
          </cell>
        </row>
        <row r="6146">
          <cell r="A6146" t="str">
            <v>Điều trị bằng Laser công suất thấp [DV]</v>
          </cell>
          <cell r="B6146" t="str">
            <v>lần</v>
          </cell>
          <cell r="C6146">
            <v>0</v>
          </cell>
          <cell r="D6146">
            <v>0</v>
          </cell>
          <cell r="E6146">
            <v>60000</v>
          </cell>
        </row>
        <row r="6147">
          <cell r="A6147" t="str">
            <v>Điều trị bằng máy kéo giãn cột sống [DV]</v>
          </cell>
          <cell r="B6147" t="str">
            <v>lần</v>
          </cell>
          <cell r="C6147">
            <v>0</v>
          </cell>
          <cell r="D6147">
            <v>0</v>
          </cell>
          <cell r="E6147">
            <v>50000</v>
          </cell>
        </row>
        <row r="6148">
          <cell r="A6148" t="str">
            <v>Điều trị bằng sóng ngắn [DV]</v>
          </cell>
          <cell r="B6148" t="str">
            <v>lần</v>
          </cell>
          <cell r="C6148">
            <v>0</v>
          </cell>
          <cell r="D6148">
            <v>0</v>
          </cell>
          <cell r="E6148">
            <v>71100</v>
          </cell>
        </row>
        <row r="6149">
          <cell r="A6149" t="str">
            <v>Điều trị bằng từ trường [DV]</v>
          </cell>
          <cell r="B6149" t="str">
            <v>lần</v>
          </cell>
          <cell r="C6149">
            <v>0</v>
          </cell>
          <cell r="D6149">
            <v>0</v>
          </cell>
          <cell r="E6149">
            <v>71900</v>
          </cell>
        </row>
        <row r="6150">
          <cell r="A6150" t="str">
            <v>Điều trị sâu ngà răng phục hồi bằng Composite [DV]</v>
          </cell>
          <cell r="B6150" t="str">
            <v>lần</v>
          </cell>
          <cell r="C6150">
            <v>0</v>
          </cell>
          <cell r="D6150">
            <v>0</v>
          </cell>
          <cell r="E6150">
            <v>336000</v>
          </cell>
        </row>
        <row r="6151">
          <cell r="A6151" t="str">
            <v>Điều trị sâu ngà răng phục hồi bằng Glassionomer Cement (GiC) [DV]</v>
          </cell>
          <cell r="B6151" t="str">
            <v>lần</v>
          </cell>
          <cell r="C6151">
            <v>0</v>
          </cell>
          <cell r="D6151">
            <v>0</v>
          </cell>
          <cell r="E6151">
            <v>330000</v>
          </cell>
        </row>
        <row r="6152">
          <cell r="A6152" t="str">
            <v>Định lượng AFP (Alpha Fetoproteine) [Máu] [DV]</v>
          </cell>
          <cell r="B6152" t="str">
            <v>lần</v>
          </cell>
          <cell r="C6152">
            <v>0</v>
          </cell>
          <cell r="D6152">
            <v>0</v>
          </cell>
          <cell r="E6152">
            <v>182000</v>
          </cell>
        </row>
        <row r="6153">
          <cell r="A6153" t="str">
            <v>Định lượng bhCG (Beta human Chorionic Gonadotropins) [Máu] [DV]</v>
          </cell>
          <cell r="B6153" t="str">
            <v>lần</v>
          </cell>
          <cell r="C6153">
            <v>0</v>
          </cell>
          <cell r="D6153">
            <v>0</v>
          </cell>
          <cell r="E6153">
            <v>187000</v>
          </cell>
        </row>
        <row r="6154">
          <cell r="A6154" t="str">
            <v>Định lượng CEA (Carcino Embryonic Antigen) [Máu] [DV]</v>
          </cell>
          <cell r="B6154" t="str">
            <v>lần</v>
          </cell>
          <cell r="C6154">
            <v>0</v>
          </cell>
          <cell r="D6154">
            <v>0</v>
          </cell>
          <cell r="E6154">
            <v>213000</v>
          </cell>
        </row>
        <row r="6155">
          <cell r="A6155" t="str">
            <v>Định lượng Cholesterol toàn phần (máu) [DV]</v>
          </cell>
          <cell r="B6155" t="str">
            <v>lần</v>
          </cell>
          <cell r="C6155">
            <v>0</v>
          </cell>
          <cell r="D6155">
            <v>0</v>
          </cell>
          <cell r="E6155">
            <v>50000</v>
          </cell>
        </row>
        <row r="6156">
          <cell r="A6156" t="str">
            <v>Định lượng Cortisol (máu) [DV]</v>
          </cell>
          <cell r="B6156" t="str">
            <v>lần</v>
          </cell>
          <cell r="C6156">
            <v>0</v>
          </cell>
          <cell r="D6156">
            <v>0</v>
          </cell>
          <cell r="E6156">
            <v>177000</v>
          </cell>
        </row>
        <row r="6157">
          <cell r="A6157" t="str">
            <v>Định lượng Creatinin (máu) [DV]</v>
          </cell>
          <cell r="B6157" t="str">
            <v>lần</v>
          </cell>
          <cell r="C6157">
            <v>0</v>
          </cell>
          <cell r="D6157">
            <v>0</v>
          </cell>
          <cell r="E6157">
            <v>42000</v>
          </cell>
        </row>
        <row r="6158">
          <cell r="A6158" t="str">
            <v>Định lượng FT3 (Free Triiodothyronine) [Máu] [DV]</v>
          </cell>
          <cell r="B6158" t="str">
            <v>lần</v>
          </cell>
          <cell r="C6158">
            <v>0</v>
          </cell>
          <cell r="D6158">
            <v>0</v>
          </cell>
          <cell r="E6158">
            <v>153000</v>
          </cell>
        </row>
        <row r="6159">
          <cell r="A6159" t="str">
            <v>Định lượng FT4 (Free Thyroxine) [Máu] [DV]</v>
          </cell>
          <cell r="B6159" t="str">
            <v>lần</v>
          </cell>
          <cell r="C6159">
            <v>0</v>
          </cell>
          <cell r="D6159">
            <v>0</v>
          </cell>
          <cell r="E6159">
            <v>152000</v>
          </cell>
        </row>
        <row r="6160">
          <cell r="A6160" t="str">
            <v>Định lượng Glucose [Máu] [DV]</v>
          </cell>
          <cell r="B6160" t="str">
            <v>lần</v>
          </cell>
          <cell r="C6160">
            <v>0</v>
          </cell>
          <cell r="D6160">
            <v>0</v>
          </cell>
          <cell r="E6160">
            <v>43000</v>
          </cell>
        </row>
        <row r="6161">
          <cell r="A6161" t="str">
            <v>Định lượng HbA1c [Máu] [DV]</v>
          </cell>
          <cell r="B6161" t="str">
            <v>lần</v>
          </cell>
          <cell r="C6161">
            <v>0</v>
          </cell>
          <cell r="D6161">
            <v>0</v>
          </cell>
          <cell r="E6161">
            <v>135000</v>
          </cell>
        </row>
        <row r="6162">
          <cell r="A6162" t="str">
            <v>Định lượng HDL-C (High density lipoprotein Cholesterol) [Máu] [DV]</v>
          </cell>
          <cell r="B6162" t="str">
            <v>lần</v>
          </cell>
          <cell r="C6162">
            <v>0</v>
          </cell>
          <cell r="D6162">
            <v>0</v>
          </cell>
          <cell r="E6162">
            <v>54000</v>
          </cell>
        </row>
        <row r="6163">
          <cell r="A6163" t="str">
            <v>Định lượng Protein toàn phần [Máu] [DV]</v>
          </cell>
          <cell r="B6163" t="str">
            <v>lần</v>
          </cell>
          <cell r="C6163">
            <v>0</v>
          </cell>
          <cell r="D6163">
            <v>0</v>
          </cell>
          <cell r="E6163">
            <v>50000</v>
          </cell>
        </row>
        <row r="6164">
          <cell r="A6164" t="str">
            <v>Định lượng PSA toàn phần (Total prostate-Specific Antigen) [Máu] [DV]</v>
          </cell>
          <cell r="B6164" t="str">
            <v>lần</v>
          </cell>
          <cell r="C6164">
            <v>0</v>
          </cell>
          <cell r="D6164">
            <v>0</v>
          </cell>
          <cell r="E6164">
            <v>200000</v>
          </cell>
        </row>
        <row r="6165">
          <cell r="A6165" t="str">
            <v>Định lượng Triglycerid (máu) [Máu] [DV]</v>
          </cell>
          <cell r="B6165" t="str">
            <v>lần</v>
          </cell>
          <cell r="C6165">
            <v>0</v>
          </cell>
          <cell r="D6165">
            <v>0</v>
          </cell>
          <cell r="E6165">
            <v>54000</v>
          </cell>
        </row>
        <row r="6166">
          <cell r="A6166" t="str">
            <v>Định lượng TSH (Thyroid Stimulating hormone) [Máu] [DV]</v>
          </cell>
          <cell r="B6166" t="str">
            <v>lần</v>
          </cell>
          <cell r="C6166">
            <v>0</v>
          </cell>
          <cell r="D6166">
            <v>0</v>
          </cell>
          <cell r="E6166">
            <v>144000</v>
          </cell>
        </row>
        <row r="6167">
          <cell r="A6167" t="str">
            <v>Định lượng Urê máu [Máu] [DV]</v>
          </cell>
          <cell r="B6167" t="str">
            <v>lần</v>
          </cell>
          <cell r="C6167">
            <v>0</v>
          </cell>
          <cell r="D6167">
            <v>0</v>
          </cell>
          <cell r="E6167">
            <v>38000</v>
          </cell>
        </row>
        <row r="6168">
          <cell r="A6168" t="str">
            <v>Đo hoạt độ ALT (GPT) [Máu] [DV]</v>
          </cell>
          <cell r="B6168" t="str">
            <v>lần</v>
          </cell>
          <cell r="C6168">
            <v>0</v>
          </cell>
          <cell r="D6168">
            <v>0</v>
          </cell>
          <cell r="E6168">
            <v>54000</v>
          </cell>
        </row>
        <row r="6169">
          <cell r="A6169" t="str">
            <v>Đo hoạt độ Amylase [Máu] [DV]</v>
          </cell>
          <cell r="B6169" t="str">
            <v>lần</v>
          </cell>
          <cell r="C6169">
            <v>0</v>
          </cell>
          <cell r="D6169">
            <v>0</v>
          </cell>
          <cell r="E6169">
            <v>54000</v>
          </cell>
        </row>
        <row r="6170">
          <cell r="A6170" t="str">
            <v>Đo hoạt độ AST (GOT) [Máu] [DV]</v>
          </cell>
          <cell r="B6170" t="str">
            <v>lần</v>
          </cell>
          <cell r="C6170">
            <v>0</v>
          </cell>
          <cell r="D6170">
            <v>0</v>
          </cell>
          <cell r="E6170">
            <v>54000</v>
          </cell>
        </row>
        <row r="6171">
          <cell r="A6171" t="str">
            <v>Đo hoạt độ GGT (Gama Glutamyl Transferase) [Máu] [DV]</v>
          </cell>
          <cell r="B6171" t="str">
            <v>lần</v>
          </cell>
          <cell r="C6171">
            <v>0</v>
          </cell>
          <cell r="D6171">
            <v>0</v>
          </cell>
          <cell r="E6171">
            <v>54000</v>
          </cell>
        </row>
        <row r="6172">
          <cell r="A6172" t="str">
            <v>HBsAb định lượng [DV]</v>
          </cell>
          <cell r="B6172">
            <v>0</v>
          </cell>
          <cell r="C6172">
            <v>0</v>
          </cell>
          <cell r="D6172">
            <v>0</v>
          </cell>
          <cell r="E6172">
            <v>220000</v>
          </cell>
        </row>
        <row r="6173">
          <cell r="A6173" t="str">
            <v>HBsAg test nhanh [DV]</v>
          </cell>
          <cell r="B6173">
            <v>0</v>
          </cell>
          <cell r="C6173">
            <v>0</v>
          </cell>
          <cell r="D6173">
            <v>0</v>
          </cell>
          <cell r="E6173">
            <v>86000</v>
          </cell>
        </row>
        <row r="6174">
          <cell r="A6174" t="str">
            <v>HIV Ab test nhanh [DV]</v>
          </cell>
          <cell r="B6174">
            <v>0</v>
          </cell>
          <cell r="C6174">
            <v>0</v>
          </cell>
          <cell r="D6174">
            <v>0</v>
          </cell>
          <cell r="E6174">
            <v>143000</v>
          </cell>
        </row>
        <row r="6175">
          <cell r="A6175" t="str">
            <v>Kéo nắn cột sống cổ [DV]</v>
          </cell>
          <cell r="B6175" t="str">
            <v>lần</v>
          </cell>
          <cell r="C6175">
            <v>0</v>
          </cell>
          <cell r="D6175">
            <v>0</v>
          </cell>
          <cell r="E6175">
            <v>60000</v>
          </cell>
        </row>
        <row r="6176">
          <cell r="A6176" t="str">
            <v>Kéo nắn cột sống thắt lưng [DV]</v>
          </cell>
          <cell r="B6176" t="str">
            <v>lần</v>
          </cell>
          <cell r="C6176">
            <v>0</v>
          </cell>
          <cell r="D6176">
            <v>0</v>
          </cell>
          <cell r="E6176">
            <v>60000</v>
          </cell>
        </row>
        <row r="6177">
          <cell r="A6177" t="str">
            <v>Kỹ thuật tập đứng và đi cho người bệnh liệt nửa người [DV]</v>
          </cell>
          <cell r="B6177" t="str">
            <v>lần</v>
          </cell>
          <cell r="C6177">
            <v>0</v>
          </cell>
          <cell r="D6177">
            <v>0</v>
          </cell>
          <cell r="E6177">
            <v>80000</v>
          </cell>
        </row>
        <row r="6178">
          <cell r="A6178" t="str">
            <v>Kỹ thuật tập tay và bàn tay cho người bệnh liệt nửa người [DV]</v>
          </cell>
          <cell r="B6178" t="str">
            <v>lần</v>
          </cell>
          <cell r="C6178">
            <v>0</v>
          </cell>
          <cell r="D6178">
            <v>0</v>
          </cell>
          <cell r="E6178">
            <v>80000</v>
          </cell>
        </row>
        <row r="6179">
          <cell r="A6179" t="str">
            <v>Kỹ thuật xoa bóp toàn thân [DV]</v>
          </cell>
          <cell r="B6179" t="str">
            <v>lần</v>
          </cell>
          <cell r="C6179">
            <v>0</v>
          </cell>
          <cell r="D6179">
            <v>0</v>
          </cell>
          <cell r="E6179">
            <v>110000</v>
          </cell>
        </row>
        <row r="6180">
          <cell r="A6180" t="str">
            <v>Kỹ thuật xoa bóp vùng [DV]</v>
          </cell>
          <cell r="B6180" t="str">
            <v>lần</v>
          </cell>
          <cell r="C6180">
            <v>0</v>
          </cell>
          <cell r="D6180">
            <v>0</v>
          </cell>
          <cell r="E6180">
            <v>80000</v>
          </cell>
        </row>
        <row r="6181">
          <cell r="A6181" t="str">
            <v>Siêu âm Doppler động mạch thận [DV]</v>
          </cell>
          <cell r="B6181">
            <v>0</v>
          </cell>
          <cell r="C6181">
            <v>0</v>
          </cell>
          <cell r="D6181">
            <v>0</v>
          </cell>
          <cell r="E6181">
            <v>330000</v>
          </cell>
        </row>
        <row r="6182">
          <cell r="A6182" t="str">
            <v>Siêu âm Doppler động mạch tử cung [DV]</v>
          </cell>
          <cell r="B6182">
            <v>0</v>
          </cell>
          <cell r="C6182">
            <v>0</v>
          </cell>
          <cell r="D6182">
            <v>0</v>
          </cell>
          <cell r="E6182">
            <v>330000</v>
          </cell>
        </row>
        <row r="6183">
          <cell r="A6183" t="str">
            <v>Siêu âm Doppler động mạch, tĩnh mạch chi dưới [DV]</v>
          </cell>
          <cell r="B6183">
            <v>0</v>
          </cell>
          <cell r="C6183">
            <v>0</v>
          </cell>
          <cell r="D6183">
            <v>0</v>
          </cell>
          <cell r="E6183">
            <v>330000</v>
          </cell>
        </row>
        <row r="6184">
          <cell r="A6184" t="str">
            <v>Siêu âm Doppler tim [DV]</v>
          </cell>
          <cell r="B6184">
            <v>0</v>
          </cell>
          <cell r="C6184">
            <v>0</v>
          </cell>
          <cell r="D6184">
            <v>0</v>
          </cell>
          <cell r="E6184">
            <v>330000</v>
          </cell>
        </row>
        <row r="6185">
          <cell r="A6185" t="str">
            <v>Siêu âm khớp (gối, háng, khuỷu, cổ tay….) [DV]</v>
          </cell>
          <cell r="B6185">
            <v>0</v>
          </cell>
          <cell r="C6185">
            <v>0</v>
          </cell>
          <cell r="D6185">
            <v>0</v>
          </cell>
          <cell r="E6185">
            <v>115000</v>
          </cell>
        </row>
        <row r="6186">
          <cell r="A6186" t="str">
            <v>Siêu âm ổ bụng (gan mật, tụy, lách, thận, bàng quang) [DV]</v>
          </cell>
          <cell r="B6186">
            <v>0</v>
          </cell>
          <cell r="C6186">
            <v>0</v>
          </cell>
          <cell r="D6186">
            <v>0</v>
          </cell>
          <cell r="E6186">
            <v>115000</v>
          </cell>
        </row>
        <row r="6187">
          <cell r="A6187" t="str">
            <v>Siêu âm phần mềm (da, tổ chức dưới da, cơ….) [DV]</v>
          </cell>
          <cell r="B6187">
            <v>0</v>
          </cell>
          <cell r="C6187">
            <v>0</v>
          </cell>
          <cell r="D6187">
            <v>0</v>
          </cell>
          <cell r="E6187">
            <v>115000</v>
          </cell>
        </row>
        <row r="6188">
          <cell r="A6188" t="str">
            <v>Siêu âm thai (thai, nhau thai, nước ối) [DV]</v>
          </cell>
          <cell r="B6188">
            <v>0</v>
          </cell>
          <cell r="C6188">
            <v>0</v>
          </cell>
          <cell r="D6188">
            <v>0</v>
          </cell>
          <cell r="E6188">
            <v>115000</v>
          </cell>
        </row>
        <row r="6189">
          <cell r="A6189" t="str">
            <v>Siêu âm tử cung buồng trứng qua đường âm đạo [DV]</v>
          </cell>
          <cell r="B6189">
            <v>0</v>
          </cell>
          <cell r="C6189">
            <v>0</v>
          </cell>
          <cell r="D6189">
            <v>0</v>
          </cell>
          <cell r="E6189">
            <v>305000</v>
          </cell>
        </row>
        <row r="6190">
          <cell r="A6190" t="str">
            <v>Siêu âm tử cung phần phụ [DV]</v>
          </cell>
          <cell r="B6190">
            <v>0</v>
          </cell>
          <cell r="C6190">
            <v>0</v>
          </cell>
          <cell r="D6190">
            <v>0</v>
          </cell>
          <cell r="E6190">
            <v>115000</v>
          </cell>
        </row>
        <row r="6191">
          <cell r="A6191" t="str">
            <v>Siêu âm tuyến giáp [DV]</v>
          </cell>
          <cell r="B6191">
            <v>0</v>
          </cell>
          <cell r="C6191">
            <v>0</v>
          </cell>
          <cell r="D6191">
            <v>0</v>
          </cell>
          <cell r="E6191">
            <v>115000</v>
          </cell>
        </row>
        <row r="6192">
          <cell r="A6192" t="str">
            <v>Siêu âm tuyến vú hai bên [DV]</v>
          </cell>
          <cell r="B6192">
            <v>0</v>
          </cell>
          <cell r="C6192">
            <v>0</v>
          </cell>
          <cell r="D6192">
            <v>0</v>
          </cell>
          <cell r="E6192">
            <v>115000</v>
          </cell>
        </row>
        <row r="6193">
          <cell r="A6193" t="str">
            <v>Tập điều hợp vận động [DV]</v>
          </cell>
          <cell r="B6193" t="str">
            <v>lần</v>
          </cell>
          <cell r="C6193">
            <v>0</v>
          </cell>
          <cell r="D6193">
            <v>0</v>
          </cell>
          <cell r="E6193">
            <v>60000</v>
          </cell>
        </row>
        <row r="6194">
          <cell r="A6194" t="str">
            <v>Tập vận động có kháng trở [DV]</v>
          </cell>
          <cell r="B6194" t="str">
            <v>lần</v>
          </cell>
          <cell r="C6194">
            <v>0</v>
          </cell>
          <cell r="D6194">
            <v>0</v>
          </cell>
          <cell r="E6194">
            <v>109300</v>
          </cell>
        </row>
        <row r="6195">
          <cell r="A6195" t="str">
            <v>Tập vận động có trợ giúp [DV]</v>
          </cell>
          <cell r="B6195">
            <v>0</v>
          </cell>
          <cell r="C6195">
            <v>0</v>
          </cell>
          <cell r="D6195">
            <v>0</v>
          </cell>
          <cell r="E6195">
            <v>109300</v>
          </cell>
        </row>
        <row r="6196">
          <cell r="A6196" t="str">
            <v>Tập vận động thụ động [DV]</v>
          </cell>
          <cell r="B6196">
            <v>0</v>
          </cell>
          <cell r="C6196">
            <v>0</v>
          </cell>
          <cell r="D6196">
            <v>0</v>
          </cell>
          <cell r="E6196">
            <v>109300</v>
          </cell>
        </row>
        <row r="6197">
          <cell r="A6197" t="str">
            <v>Test nhanh tìm hồng cầu ẩn trong phân [DV]</v>
          </cell>
          <cell r="B6197" t="str">
            <v>lần</v>
          </cell>
          <cell r="C6197">
            <v>0</v>
          </cell>
          <cell r="D6197">
            <v>0</v>
          </cell>
          <cell r="E6197">
            <v>104000</v>
          </cell>
        </row>
        <row r="6198">
          <cell r="A6198" t="str">
            <v>Tổng phân tích nước tiểu (Bằng máy tự động) [DV]</v>
          </cell>
          <cell r="B6198">
            <v>0</v>
          </cell>
          <cell r="C6198">
            <v>0</v>
          </cell>
          <cell r="D6198">
            <v>0</v>
          </cell>
          <cell r="E6198">
            <v>52000</v>
          </cell>
        </row>
        <row r="6199">
          <cell r="A6199" t="str">
            <v>Tổng phân tích tế bào máu ngoại vi (bằng máy đếm laser) [DV]</v>
          </cell>
          <cell r="B6199">
            <v>0</v>
          </cell>
          <cell r="C6199">
            <v>0</v>
          </cell>
          <cell r="D6199">
            <v>0</v>
          </cell>
          <cell r="E6199">
            <v>80000</v>
          </cell>
        </row>
        <row r="6200">
          <cell r="A6200" t="str">
            <v>Vận động trị liệu hô hấp [DV]</v>
          </cell>
          <cell r="B6200">
            <v>0</v>
          </cell>
          <cell r="C6200">
            <v>0</v>
          </cell>
          <cell r="D6200">
            <v>0</v>
          </cell>
          <cell r="E6200">
            <v>62900</v>
          </cell>
        </row>
        <row r="6201">
          <cell r="A6201" t="str">
            <v>Vi khuẩn kháng thuốc định tính [DV]</v>
          </cell>
          <cell r="B6201">
            <v>0</v>
          </cell>
          <cell r="C6201">
            <v>0</v>
          </cell>
          <cell r="D6201">
            <v>0</v>
          </cell>
          <cell r="E6201">
            <v>264000</v>
          </cell>
        </row>
        <row r="6202">
          <cell r="A6202" t="str">
            <v>Xoa bóp bấm huyệt bằng tay [DV]</v>
          </cell>
          <cell r="B6202" t="str">
            <v>Lần</v>
          </cell>
          <cell r="C6202">
            <v>0</v>
          </cell>
          <cell r="D6202">
            <v>0</v>
          </cell>
          <cell r="E6202">
            <v>126000</v>
          </cell>
        </row>
        <row r="6203">
          <cell r="A6203" t="str">
            <v>Xoa bóp bấm huyệt điều trị liệt chi dưới [DV]</v>
          </cell>
          <cell r="B6203" t="str">
            <v>lần</v>
          </cell>
          <cell r="C6203">
            <v>0</v>
          </cell>
          <cell r="D6203">
            <v>0</v>
          </cell>
          <cell r="E6203">
            <v>126000</v>
          </cell>
        </row>
        <row r="6204">
          <cell r="A6204" t="str">
            <v>Xoa bóp bấm huyệt điều trị liệt chi trên [DV]</v>
          </cell>
          <cell r="B6204" t="str">
            <v>lần</v>
          </cell>
          <cell r="C6204">
            <v>0</v>
          </cell>
          <cell r="D6204">
            <v>0</v>
          </cell>
          <cell r="E6204">
            <v>126000</v>
          </cell>
        </row>
        <row r="6205">
          <cell r="A6205" t="str">
            <v>Xoa bóp bấm huyệt điều trị liệt dây thần kinh số VII ngoại biên [DV]</v>
          </cell>
          <cell r="B6205" t="str">
            <v>lần</v>
          </cell>
          <cell r="C6205">
            <v>0</v>
          </cell>
          <cell r="D6205">
            <v>0</v>
          </cell>
          <cell r="E6205">
            <v>126000</v>
          </cell>
        </row>
        <row r="6206">
          <cell r="A6206" t="str">
            <v>Xoa bóp bấm huyệt điều trị liệt do bệnh của cơ [DV]</v>
          </cell>
          <cell r="B6206" t="str">
            <v>lần</v>
          </cell>
          <cell r="C6206">
            <v>0</v>
          </cell>
          <cell r="D6206">
            <v>0</v>
          </cell>
          <cell r="E6206">
            <v>126000</v>
          </cell>
        </row>
        <row r="6207">
          <cell r="A6207" t="str">
            <v>Xoa bóp bấm huyệt điều trị liệt do viêm não [DV]</v>
          </cell>
          <cell r="B6207" t="str">
            <v>lần</v>
          </cell>
          <cell r="C6207">
            <v>0</v>
          </cell>
          <cell r="D6207">
            <v>0</v>
          </cell>
          <cell r="E6207">
            <v>126000</v>
          </cell>
        </row>
        <row r="6208">
          <cell r="A6208" t="str">
            <v>Xoa bóp bấm huyệt điều trị liệt nửa người do tai biến mạch máu não [DV]</v>
          </cell>
          <cell r="B6208" t="str">
            <v>lần</v>
          </cell>
          <cell r="C6208">
            <v>0</v>
          </cell>
          <cell r="D6208">
            <v>0</v>
          </cell>
          <cell r="E6208">
            <v>126000</v>
          </cell>
        </row>
        <row r="6209">
          <cell r="A6209" t="str">
            <v>Xoa bóp bấm huyệt điều trị liệt tứ chi do chấn thương cột sống [DV]</v>
          </cell>
          <cell r="B6209" t="str">
            <v>lần</v>
          </cell>
          <cell r="C6209">
            <v>0</v>
          </cell>
          <cell r="D6209">
            <v>0</v>
          </cell>
          <cell r="E6209">
            <v>126000</v>
          </cell>
        </row>
        <row r="6210">
          <cell r="A6210" t="str">
            <v>Định lượng Fibrinogen (Tên khác: Định lượng yếu tố I), phương pháp Clauss- phương pháp trực tiếp, bằng máy tự động [DV]</v>
          </cell>
          <cell r="B6210" t="str">
            <v>lần</v>
          </cell>
          <cell r="C6210">
            <v>0</v>
          </cell>
          <cell r="D6210">
            <v>0</v>
          </cell>
          <cell r="E6210">
            <v>166000</v>
          </cell>
        </row>
        <row r="6211">
          <cell r="A6211" t="str">
            <v>AFB trực tiếp nhuộm Ziehl-Neelsen [DV]</v>
          </cell>
          <cell r="B6211">
            <v>0</v>
          </cell>
          <cell r="C6211">
            <v>0</v>
          </cell>
          <cell r="D6211">
            <v>0</v>
          </cell>
          <cell r="E6211">
            <v>155000</v>
          </cell>
        </row>
        <row r="6212">
          <cell r="A6212" t="str">
            <v>Dengue virus NS1Ag test nhanh [DV]</v>
          </cell>
          <cell r="B6212">
            <v>0</v>
          </cell>
          <cell r="C6212">
            <v>0</v>
          </cell>
          <cell r="D6212">
            <v>0</v>
          </cell>
          <cell r="E6212">
            <v>210000</v>
          </cell>
        </row>
        <row r="6213">
          <cell r="A6213" t="str">
            <v>Định lượng Ethanol (cồn) [Máu] [DV]</v>
          </cell>
          <cell r="B6213" t="str">
            <v>lần</v>
          </cell>
          <cell r="C6213">
            <v>0</v>
          </cell>
          <cell r="D6213">
            <v>0</v>
          </cell>
          <cell r="E6213">
            <v>88000</v>
          </cell>
        </row>
        <row r="6214">
          <cell r="A6214" t="str">
            <v>Định nhóm máu hệ Rh(D) (Kỹ thuật ống nghiệm) [DV]</v>
          </cell>
          <cell r="B6214" t="str">
            <v>lần</v>
          </cell>
          <cell r="C6214">
            <v>0</v>
          </cell>
          <cell r="D6214">
            <v>0</v>
          </cell>
          <cell r="E6214">
            <v>65000</v>
          </cell>
        </row>
        <row r="6215">
          <cell r="A6215" t="str">
            <v>HAV Ab test nhanh [DV]</v>
          </cell>
          <cell r="B6215">
            <v>0</v>
          </cell>
          <cell r="C6215">
            <v>0</v>
          </cell>
          <cell r="D6215">
            <v>0</v>
          </cell>
          <cell r="E6215">
            <v>154000</v>
          </cell>
        </row>
        <row r="6216">
          <cell r="A6216" t="str">
            <v>Vi khuẩn nhuộm soi [DV]</v>
          </cell>
          <cell r="B6216">
            <v>0</v>
          </cell>
          <cell r="C6216">
            <v>0</v>
          </cell>
          <cell r="D6216">
            <v>0</v>
          </cell>
          <cell r="E6216">
            <v>126000</v>
          </cell>
        </row>
        <row r="6217">
          <cell r="A6217" t="str">
            <v>Định lượng Ferritin [Máu] [DV]</v>
          </cell>
          <cell r="B6217" t="str">
            <v>lần</v>
          </cell>
          <cell r="C6217">
            <v>0</v>
          </cell>
          <cell r="D6217">
            <v>0</v>
          </cell>
          <cell r="E6217">
            <v>150000</v>
          </cell>
        </row>
        <row r="6218">
          <cell r="A6218" t="str">
            <v>Định lượng Pro-calcitonin [Máu] [DV]</v>
          </cell>
          <cell r="B6218" t="str">
            <v>lần</v>
          </cell>
          <cell r="C6218">
            <v>0</v>
          </cell>
          <cell r="D6218">
            <v>0</v>
          </cell>
          <cell r="E6218">
            <v>533000</v>
          </cell>
        </row>
        <row r="6219">
          <cell r="A6219" t="str">
            <v>HCV Ab test nhanh [DV]</v>
          </cell>
          <cell r="B6219">
            <v>0</v>
          </cell>
          <cell r="C6219">
            <v>0</v>
          </cell>
          <cell r="D6219">
            <v>0</v>
          </cell>
          <cell r="E6219">
            <v>96000</v>
          </cell>
        </row>
        <row r="6220">
          <cell r="A6220" t="str">
            <v>Siêu âm tại giường [DV]</v>
          </cell>
          <cell r="B6220">
            <v>0</v>
          </cell>
          <cell r="C6220">
            <v>0</v>
          </cell>
          <cell r="D6220">
            <v>0</v>
          </cell>
          <cell r="E6220">
            <v>115000</v>
          </cell>
        </row>
        <row r="6221">
          <cell r="A6221" t="str">
            <v>Đường máu mao mạch [DV]</v>
          </cell>
          <cell r="B6221">
            <v>0</v>
          </cell>
          <cell r="C6221">
            <v>0</v>
          </cell>
          <cell r="D6221">
            <v>0</v>
          </cell>
          <cell r="E6221">
            <v>28000</v>
          </cell>
        </row>
        <row r="6222">
          <cell r="A6222" t="str">
            <v>Khám Phụ sản [DV]</v>
          </cell>
          <cell r="B6222" t="str">
            <v>lần</v>
          </cell>
          <cell r="C6222">
            <v>0</v>
          </cell>
          <cell r="D6222">
            <v>0</v>
          </cell>
          <cell r="E6222">
            <v>100000</v>
          </cell>
        </row>
        <row r="6223">
          <cell r="A6223" t="str">
            <v>Khám Ngoại [DV]</v>
          </cell>
          <cell r="B6223" t="str">
            <v>lần</v>
          </cell>
          <cell r="C6223">
            <v>0</v>
          </cell>
          <cell r="D6223">
            <v>0</v>
          </cell>
          <cell r="E6223">
            <v>100000</v>
          </cell>
        </row>
        <row r="6224">
          <cell r="A6224" t="str">
            <v>Khám YHCT [DV]</v>
          </cell>
          <cell r="B6224" t="str">
            <v>lần</v>
          </cell>
          <cell r="C6224">
            <v>0</v>
          </cell>
          <cell r="D6224">
            <v>0</v>
          </cell>
          <cell r="E6224">
            <v>100000</v>
          </cell>
        </row>
        <row r="6225">
          <cell r="A6225" t="str">
            <v>Khám Nội [DV]</v>
          </cell>
          <cell r="B6225" t="str">
            <v>lần</v>
          </cell>
          <cell r="C6225">
            <v>0</v>
          </cell>
          <cell r="D6225">
            <v>0</v>
          </cell>
          <cell r="E6225">
            <v>100000</v>
          </cell>
        </row>
        <row r="6226">
          <cell r="A6226" t="str">
            <v>Khám Mắt [DV]</v>
          </cell>
          <cell r="B6226" t="str">
            <v>lần</v>
          </cell>
          <cell r="C6226">
            <v>0</v>
          </cell>
          <cell r="D6226">
            <v>0</v>
          </cell>
          <cell r="E6226">
            <v>100000</v>
          </cell>
        </row>
        <row r="6227">
          <cell r="A6227" t="str">
            <v>Khám Tai mũi họng [DV]</v>
          </cell>
          <cell r="B6227" t="str">
            <v>lần</v>
          </cell>
          <cell r="C6227">
            <v>0</v>
          </cell>
          <cell r="D6227">
            <v>0</v>
          </cell>
          <cell r="E6227">
            <v>100000</v>
          </cell>
        </row>
        <row r="6228">
          <cell r="A6228" t="str">
            <v>Khám Răng hàm mặt [DV]</v>
          </cell>
          <cell r="B6228" t="str">
            <v>lần</v>
          </cell>
          <cell r="C6228">
            <v>0</v>
          </cell>
          <cell r="D6228">
            <v>0</v>
          </cell>
          <cell r="E6228">
            <v>100000</v>
          </cell>
        </row>
        <row r="6229">
          <cell r="A6229" t="str">
            <v>Rubella virus Ab test nhanh [DV]</v>
          </cell>
          <cell r="B6229">
            <v>0</v>
          </cell>
          <cell r="C6229">
            <v>0</v>
          </cell>
          <cell r="D6229">
            <v>0</v>
          </cell>
          <cell r="E6229">
            <v>180000</v>
          </cell>
        </row>
        <row r="6230">
          <cell r="A6230" t="str">
            <v>Siêu âm Doppler tim, van tim [DV]</v>
          </cell>
          <cell r="B6230">
            <v>0</v>
          </cell>
          <cell r="C6230">
            <v>0</v>
          </cell>
          <cell r="D6230">
            <v>0</v>
          </cell>
          <cell r="E6230">
            <v>330000</v>
          </cell>
        </row>
        <row r="6231">
          <cell r="A6231" t="str">
            <v>Siêu âm tử cung buồng trứng qua đường bụng [DV]</v>
          </cell>
          <cell r="B6231">
            <v>0</v>
          </cell>
          <cell r="C6231">
            <v>0</v>
          </cell>
          <cell r="D6231">
            <v>0</v>
          </cell>
          <cell r="E6231">
            <v>115000</v>
          </cell>
        </row>
        <row r="6232">
          <cell r="A6232" t="str">
            <v>Siêu âm hệ tiết niệu (thận, tuyến thượng thận, bàng quang, tiền liệt tuyến) [DV]</v>
          </cell>
          <cell r="B6232">
            <v>0</v>
          </cell>
          <cell r="C6232">
            <v>0</v>
          </cell>
          <cell r="D6232">
            <v>0</v>
          </cell>
          <cell r="E6232">
            <v>115000</v>
          </cell>
        </row>
        <row r="6233">
          <cell r="A6233" t="str">
            <v>Siêu âm hạch vùng cổ [DV]</v>
          </cell>
          <cell r="B6233">
            <v>0</v>
          </cell>
          <cell r="C6233">
            <v>0</v>
          </cell>
          <cell r="D6233">
            <v>0</v>
          </cell>
          <cell r="E6233">
            <v>115000</v>
          </cell>
        </row>
        <row r="6234">
          <cell r="A6234" t="str">
            <v>Nội soi Mũi xoang [DV]</v>
          </cell>
          <cell r="B6234">
            <v>0</v>
          </cell>
          <cell r="C6234">
            <v>0</v>
          </cell>
          <cell r="D6234">
            <v>0</v>
          </cell>
          <cell r="E6234">
            <v>70000</v>
          </cell>
        </row>
        <row r="6235">
          <cell r="A6235" t="str">
            <v>Nội soi họng [DV]</v>
          </cell>
          <cell r="B6235" t="str">
            <v>lần</v>
          </cell>
          <cell r="C6235">
            <v>0</v>
          </cell>
          <cell r="D6235">
            <v>0</v>
          </cell>
          <cell r="E6235">
            <v>70000</v>
          </cell>
        </row>
        <row r="6236">
          <cell r="A6236" t="str">
            <v>Nội soi tai [DV]</v>
          </cell>
          <cell r="B6236">
            <v>0</v>
          </cell>
          <cell r="C6236">
            <v>0</v>
          </cell>
          <cell r="D6236">
            <v>0</v>
          </cell>
          <cell r="E6236">
            <v>70000</v>
          </cell>
        </row>
        <row r="6237">
          <cell r="A6237" t="str">
            <v>Định lượng BNP (B- Type Natriuretic Peptide) [Máu] [DV]</v>
          </cell>
          <cell r="B6237" t="str">
            <v>lần</v>
          </cell>
          <cell r="C6237">
            <v>0</v>
          </cell>
          <cell r="D6237">
            <v>0</v>
          </cell>
          <cell r="E6237">
            <v>653000</v>
          </cell>
        </row>
        <row r="6238">
          <cell r="A6238" t="str">
            <v>Chụp Xquang Blondeau [Blondeau + Hirtz] [DV]</v>
          </cell>
          <cell r="B6238" t="str">
            <v>lần</v>
          </cell>
          <cell r="C6238">
            <v>0</v>
          </cell>
          <cell r="D6238">
            <v>0</v>
          </cell>
          <cell r="E6238">
            <v>120000</v>
          </cell>
        </row>
        <row r="6239">
          <cell r="A6239" t="str">
            <v>Phẫu thuật nạo VA gây mê nội khí quản [DV]</v>
          </cell>
          <cell r="B6239" t="str">
            <v>lần</v>
          </cell>
          <cell r="C6239">
            <v>0</v>
          </cell>
          <cell r="D6239">
            <v>0</v>
          </cell>
          <cell r="E6239">
            <v>4000000</v>
          </cell>
        </row>
        <row r="6240">
          <cell r="A6240" t="str">
            <v>Phẫu thuật nội soi chỉnh hình vách ngăn mũi [DV]</v>
          </cell>
          <cell r="B6240" t="str">
            <v>lần</v>
          </cell>
          <cell r="C6240">
            <v>0</v>
          </cell>
          <cell r="D6240">
            <v>0</v>
          </cell>
          <cell r="E6240">
            <v>4000000</v>
          </cell>
        </row>
        <row r="6241">
          <cell r="A6241" t="str">
            <v>Phẫu thuật chỉnh hình sống mũi sau chấn thương [DV]</v>
          </cell>
          <cell r="B6241" t="str">
            <v>lần</v>
          </cell>
          <cell r="C6241">
            <v>0</v>
          </cell>
          <cell r="D6241">
            <v>0</v>
          </cell>
          <cell r="E6241">
            <v>4000000</v>
          </cell>
        </row>
        <row r="6242">
          <cell r="A6242" t="str">
            <v>Phẫu thuật nội soi mở xoang hàm [DV]</v>
          </cell>
          <cell r="B6242" t="str">
            <v>lần</v>
          </cell>
          <cell r="C6242">
            <v>0</v>
          </cell>
          <cell r="D6242">
            <v>0</v>
          </cell>
          <cell r="E6242">
            <v>4000000</v>
          </cell>
        </row>
        <row r="6243">
          <cell r="A6243" t="str">
            <v>Phẫu thuật nội soi mở xoang sàng [DV]</v>
          </cell>
          <cell r="B6243" t="str">
            <v>lần</v>
          </cell>
          <cell r="C6243">
            <v>0</v>
          </cell>
          <cell r="D6243">
            <v>0</v>
          </cell>
          <cell r="E6243">
            <v>4000000</v>
          </cell>
        </row>
        <row r="6244">
          <cell r="A6244" t="str">
            <v>Phẫu thuật nội soi mở xoang bướm [DV]</v>
          </cell>
          <cell r="B6244" t="str">
            <v>lần</v>
          </cell>
          <cell r="C6244">
            <v>0</v>
          </cell>
          <cell r="D6244">
            <v>0</v>
          </cell>
          <cell r="E6244">
            <v>4000000</v>
          </cell>
        </row>
        <row r="6245">
          <cell r="A6245" t="str">
            <v>Phẫu thuật nội soi cầm máu mũi [DV]</v>
          </cell>
          <cell r="B6245" t="str">
            <v>lần</v>
          </cell>
          <cell r="C6245">
            <v>0</v>
          </cell>
          <cell r="D6245">
            <v>0</v>
          </cell>
          <cell r="E6245">
            <v>4000000</v>
          </cell>
        </row>
        <row r="6246">
          <cell r="A6246" t="str">
            <v>Cắt polyp mũi [DV]</v>
          </cell>
          <cell r="B6246" t="str">
            <v>lần</v>
          </cell>
          <cell r="C6246">
            <v>0</v>
          </cell>
          <cell r="D6246">
            <v>0</v>
          </cell>
          <cell r="E6246">
            <v>4000000</v>
          </cell>
        </row>
        <row r="6247">
          <cell r="A6247" t="str">
            <v>Phẫu thuật nội soi chỉnh hình cuốn mũi giữa [DV]</v>
          </cell>
          <cell r="B6247" t="str">
            <v>lần</v>
          </cell>
          <cell r="C6247">
            <v>0</v>
          </cell>
          <cell r="D6247">
            <v>0</v>
          </cell>
          <cell r="E6247">
            <v>4000000</v>
          </cell>
        </row>
        <row r="6248">
          <cell r="A6248" t="str">
            <v>Phẫu thuật nội soi chỉnh hình cuốn mũi dưới [DV]</v>
          </cell>
          <cell r="B6248" t="str">
            <v>lần</v>
          </cell>
          <cell r="C6248">
            <v>0</v>
          </cell>
          <cell r="D6248">
            <v>0</v>
          </cell>
          <cell r="E6248">
            <v>4000000</v>
          </cell>
        </row>
        <row r="6249">
          <cell r="A6249" t="str">
            <v>Phẫu thuật nội soi tách dính niêm mạc hốc mũi [DV]</v>
          </cell>
          <cell r="B6249" t="str">
            <v>lần</v>
          </cell>
          <cell r="C6249">
            <v>0</v>
          </cell>
          <cell r="D6249">
            <v>0</v>
          </cell>
          <cell r="E6249">
            <v>4000000</v>
          </cell>
        </row>
        <row r="6250">
          <cell r="A6250" t="str">
            <v>Phẫu thuật vỡ xoang hàm [DV]</v>
          </cell>
          <cell r="B6250" t="str">
            <v>lần</v>
          </cell>
          <cell r="C6250">
            <v>0</v>
          </cell>
          <cell r="D6250">
            <v>0</v>
          </cell>
          <cell r="E6250">
            <v>4000000</v>
          </cell>
        </row>
        <row r="6251">
          <cell r="A6251" t="str">
            <v>Phẫu thuật xoang hàm Caldwell-Luc [DV]</v>
          </cell>
          <cell r="B6251" t="str">
            <v>lần</v>
          </cell>
          <cell r="C6251">
            <v>0</v>
          </cell>
          <cell r="D6251">
            <v>0</v>
          </cell>
          <cell r="E6251">
            <v>4000000</v>
          </cell>
        </row>
        <row r="6252">
          <cell r="A6252" t="str">
            <v>Phẫu thuật nội soi vi phẫu thanh quản cắt u nang/ polyp/ hạt xơ/u hạt dây thanh (gây tê/gây mê) [DV]</v>
          </cell>
          <cell r="B6252" t="str">
            <v>lần</v>
          </cell>
          <cell r="C6252">
            <v>0</v>
          </cell>
          <cell r="D6252">
            <v>0</v>
          </cell>
          <cell r="E6252">
            <v>4000000</v>
          </cell>
        </row>
        <row r="6253">
          <cell r="A6253" t="str">
            <v>Phẫu thuật vết thương phần mềm vùng hàm mặt không thiếu hổng tổ chức [DV]</v>
          </cell>
          <cell r="B6253" t="str">
            <v>lần</v>
          </cell>
          <cell r="C6253">
            <v>0</v>
          </cell>
          <cell r="D6253">
            <v>0</v>
          </cell>
          <cell r="E6253">
            <v>4000000</v>
          </cell>
        </row>
        <row r="6254">
          <cell r="A6254" t="str">
            <v>Phẫu thuật điều trị vết thương phần mềm vùng hàm mặt có thiếu hổng tổ chức [DV]</v>
          </cell>
          <cell r="B6254" t="str">
            <v>lần</v>
          </cell>
          <cell r="C6254">
            <v>0</v>
          </cell>
          <cell r="D6254">
            <v>0</v>
          </cell>
          <cell r="E6254">
            <v>4000000</v>
          </cell>
        </row>
        <row r="6255">
          <cell r="A6255" t="str">
            <v>Phẫu thuật sửa sẹo vùng cổ, mặt bằng vạt da tại chỗ [DV]</v>
          </cell>
          <cell r="B6255" t="str">
            <v>lần</v>
          </cell>
          <cell r="C6255">
            <v>0</v>
          </cell>
          <cell r="D6255">
            <v>0</v>
          </cell>
          <cell r="E6255">
            <v>4000000</v>
          </cell>
        </row>
        <row r="6256">
          <cell r="A6256" t="str">
            <v>Vá nhĩ đơn thuần [DV]</v>
          </cell>
          <cell r="B6256" t="str">
            <v>lần</v>
          </cell>
          <cell r="C6256">
            <v>0</v>
          </cell>
          <cell r="D6256">
            <v>0</v>
          </cell>
          <cell r="E6256">
            <v>4000000</v>
          </cell>
        </row>
        <row r="6257">
          <cell r="A6257" t="str">
            <v>Phẫu thuật vá nhĩ bằng nội soi [DV]</v>
          </cell>
          <cell r="B6257" t="str">
            <v>lần</v>
          </cell>
          <cell r="C6257">
            <v>0</v>
          </cell>
          <cell r="D6257">
            <v>0</v>
          </cell>
          <cell r="E6257">
            <v>4000000</v>
          </cell>
        </row>
        <row r="6258">
          <cell r="A6258" t="str">
            <v>Phẫu thuật cắt u sàn miệng [DV]</v>
          </cell>
          <cell r="B6258" t="str">
            <v>lần</v>
          </cell>
          <cell r="C6258">
            <v>0</v>
          </cell>
          <cell r="D6258">
            <v>0</v>
          </cell>
          <cell r="E6258">
            <v>4000000</v>
          </cell>
        </row>
        <row r="6259">
          <cell r="A6259" t="str">
            <v>Cắt u máu vùng đầu mặt cổ [DV]</v>
          </cell>
          <cell r="B6259" t="str">
            <v>lần</v>
          </cell>
          <cell r="C6259">
            <v>0</v>
          </cell>
          <cell r="D6259">
            <v>0</v>
          </cell>
          <cell r="E6259">
            <v>4000000</v>
          </cell>
        </row>
        <row r="6260">
          <cell r="A6260" t="str">
            <v>Cắt các u nang giáp móng [DV]</v>
          </cell>
          <cell r="B6260" t="str">
            <v>lần</v>
          </cell>
          <cell r="C6260">
            <v>0</v>
          </cell>
          <cell r="D6260">
            <v>0</v>
          </cell>
          <cell r="E6260">
            <v>4000000</v>
          </cell>
        </row>
        <row r="6261">
          <cell r="A6261" t="str">
            <v>Phẫu thuật cắt u vùng niêm mạc má [DV]</v>
          </cell>
          <cell r="B6261" t="str">
            <v>lần</v>
          </cell>
          <cell r="C6261">
            <v>0</v>
          </cell>
          <cell r="D6261">
            <v>0</v>
          </cell>
          <cell r="E6261">
            <v>3000000</v>
          </cell>
        </row>
        <row r="6262">
          <cell r="A6262" t="str">
            <v>Lấy sỏi ống tuyến Stenon đường miệng [DV]</v>
          </cell>
          <cell r="B6262">
            <v>0</v>
          </cell>
          <cell r="C6262">
            <v>0</v>
          </cell>
          <cell r="D6262">
            <v>0</v>
          </cell>
          <cell r="E6262">
            <v>3000000</v>
          </cell>
        </row>
        <row r="6263">
          <cell r="A6263" t="str">
            <v>Lấy sỏi ống tuyến Wharton đường miệng [DV]</v>
          </cell>
          <cell r="B6263">
            <v>0</v>
          </cell>
          <cell r="C6263">
            <v>0</v>
          </cell>
          <cell r="D6263">
            <v>0</v>
          </cell>
          <cell r="E6263">
            <v>3000000</v>
          </cell>
        </row>
        <row r="6264">
          <cell r="A6264" t="str">
            <v>Phẫu thuật nạo vét sụn vành tai [DV]</v>
          </cell>
          <cell r="B6264" t="str">
            <v>lần</v>
          </cell>
          <cell r="C6264">
            <v>0</v>
          </cell>
          <cell r="D6264">
            <v>0</v>
          </cell>
          <cell r="E6264">
            <v>3000000</v>
          </cell>
        </row>
        <row r="6265">
          <cell r="A6265" t="str">
            <v>Phẫu thuật mộng có ghép (kết mạc tự thân, màng ối...) có hoặc không sử dụng keo dán sinh học [DV]</v>
          </cell>
          <cell r="B6265" t="str">
            <v>lần</v>
          </cell>
          <cell r="C6265">
            <v>0</v>
          </cell>
          <cell r="D6265">
            <v>0</v>
          </cell>
          <cell r="E6265">
            <v>3000000</v>
          </cell>
        </row>
        <row r="6266">
          <cell r="A6266" t="str">
            <v>Phẫu thuật tán nhuyễn thể thủy tinh bằng siêu âm (Phaco) có hoặc không đặt IOL [DV]</v>
          </cell>
          <cell r="B6266" t="str">
            <v>lần</v>
          </cell>
          <cell r="C6266">
            <v>0</v>
          </cell>
          <cell r="D6266">
            <v>0</v>
          </cell>
          <cell r="E6266">
            <v>5000000</v>
          </cell>
        </row>
        <row r="6267">
          <cell r="A6267" t="str">
            <v>Phẫu thuật vạt điều trị túi quanh răng [DV][YC]</v>
          </cell>
          <cell r="B6267" t="str">
            <v>lần</v>
          </cell>
          <cell r="C6267">
            <v>0</v>
          </cell>
          <cell r="D6267">
            <v>0</v>
          </cell>
          <cell r="E6267">
            <v>500000</v>
          </cell>
        </row>
        <row r="6268">
          <cell r="A6268" t="str">
            <v>Phẫu thuật nhổ răng ngầm [DV][YC]</v>
          </cell>
          <cell r="B6268" t="str">
            <v>lần</v>
          </cell>
          <cell r="C6268">
            <v>0</v>
          </cell>
          <cell r="D6268">
            <v>0</v>
          </cell>
          <cell r="E6268">
            <v>500000</v>
          </cell>
        </row>
        <row r="6269">
          <cell r="A6269" t="str">
            <v>Phẫu thuật nhổ răng khôn mọc lệch hàm dưới [DV][YC]</v>
          </cell>
          <cell r="B6269" t="str">
            <v>lần</v>
          </cell>
          <cell r="C6269">
            <v>0</v>
          </cell>
          <cell r="D6269">
            <v>0</v>
          </cell>
          <cell r="E6269">
            <v>300000</v>
          </cell>
        </row>
        <row r="6270">
          <cell r="A6270" t="str">
            <v>Phẫu thuật nhổ răng khôn mọc lệch có cắt thân [DV][YC]</v>
          </cell>
          <cell r="B6270" t="str">
            <v>lần</v>
          </cell>
          <cell r="C6270">
            <v>0</v>
          </cell>
          <cell r="D6270">
            <v>0</v>
          </cell>
          <cell r="E6270">
            <v>300000</v>
          </cell>
        </row>
        <row r="6271">
          <cell r="A6271" t="str">
            <v>Phẫu thuật nhổ răng khôn mọc lệch có cắt thân chia chân răng [DV][YC]</v>
          </cell>
          <cell r="B6271" t="str">
            <v>lần</v>
          </cell>
          <cell r="C6271">
            <v>0</v>
          </cell>
          <cell r="D6271">
            <v>0</v>
          </cell>
          <cell r="E6271">
            <v>300000</v>
          </cell>
        </row>
        <row r="6272">
          <cell r="A6272" t="str">
            <v>Điều trị đóng cuống răng bằng Canxi Hydroxit [DV][YC]</v>
          </cell>
          <cell r="B6272">
            <v>0</v>
          </cell>
          <cell r="C6272">
            <v>0</v>
          </cell>
          <cell r="D6272">
            <v>0</v>
          </cell>
          <cell r="E6272">
            <v>300000</v>
          </cell>
        </row>
        <row r="6273">
          <cell r="A6273" t="str">
            <v>Phẫu thuật lấy thai lần đầu [DV]</v>
          </cell>
          <cell r="B6273" t="str">
            <v>lần</v>
          </cell>
          <cell r="C6273">
            <v>0</v>
          </cell>
          <cell r="D6273">
            <v>0</v>
          </cell>
          <cell r="E6273">
            <v>5000000</v>
          </cell>
        </row>
        <row r="6274">
          <cell r="A6274" t="str">
            <v>Phẫu thuật lấy thai lần hai trở lên [DV]</v>
          </cell>
          <cell r="B6274" t="str">
            <v>lần</v>
          </cell>
          <cell r="C6274">
            <v>0</v>
          </cell>
          <cell r="D6274">
            <v>0</v>
          </cell>
          <cell r="E6274">
            <v>6000000</v>
          </cell>
        </row>
        <row r="6275">
          <cell r="A6275" t="str">
            <v>Phẫu thuật nội soi thai ngoài tử cung chưa vỡ [DV]</v>
          </cell>
          <cell r="B6275" t="str">
            <v>lần</v>
          </cell>
          <cell r="C6275">
            <v>0</v>
          </cell>
          <cell r="D6275">
            <v>0</v>
          </cell>
          <cell r="E6275">
            <v>8000000</v>
          </cell>
        </row>
        <row r="6276">
          <cell r="A6276" t="str">
            <v>Phẫu thuật nội soi u nang buồng trứng [DV]</v>
          </cell>
          <cell r="B6276" t="str">
            <v>lần</v>
          </cell>
          <cell r="C6276">
            <v>0</v>
          </cell>
          <cell r="D6276">
            <v>0</v>
          </cell>
          <cell r="E6276">
            <v>8000000</v>
          </cell>
        </row>
        <row r="6277">
          <cell r="A6277" t="str">
            <v>Phẫu thuật nội soi cắt u nang buồng trứng, nang cạnh vòi tử cung [DV]</v>
          </cell>
          <cell r="B6277" t="str">
            <v>lần</v>
          </cell>
          <cell r="C6277">
            <v>0</v>
          </cell>
          <cell r="D6277">
            <v>0</v>
          </cell>
          <cell r="E6277">
            <v>8000000</v>
          </cell>
        </row>
        <row r="6278">
          <cell r="A6278" t="str">
            <v>Phẫu thuật mở bụng bóc u xơ tử cung [DV]</v>
          </cell>
          <cell r="B6278" t="str">
            <v>lần</v>
          </cell>
          <cell r="C6278">
            <v>0</v>
          </cell>
          <cell r="D6278">
            <v>0</v>
          </cell>
          <cell r="E6278">
            <v>8000000</v>
          </cell>
        </row>
        <row r="6279">
          <cell r="A6279" t="str">
            <v>Phẫu thuật lấy thai do bệnh lý sản khoa (rau tiền đạo, rau bong non, tiền sản giật, sản giật...) [DV]</v>
          </cell>
          <cell r="B6279" t="str">
            <v>lần</v>
          </cell>
          <cell r="C6279">
            <v>0</v>
          </cell>
          <cell r="D6279">
            <v>0</v>
          </cell>
          <cell r="E6279">
            <v>6000000</v>
          </cell>
        </row>
        <row r="6280">
          <cell r="A6280" t="str">
            <v>Phẫu thuật mở bụng cắt u buồng trứng hoặc cắt phần phụ [DV]</v>
          </cell>
          <cell r="B6280" t="str">
            <v>lần</v>
          </cell>
          <cell r="C6280">
            <v>0</v>
          </cell>
          <cell r="D6280">
            <v>0</v>
          </cell>
          <cell r="E6280">
            <v>5000000</v>
          </cell>
        </row>
        <row r="6281">
          <cell r="A6281" t="str">
            <v>Phẫu thuật chửa ngoài tử cung không có choáng [DV]</v>
          </cell>
          <cell r="B6281" t="str">
            <v>lần</v>
          </cell>
          <cell r="C6281">
            <v>0</v>
          </cell>
          <cell r="D6281">
            <v>0</v>
          </cell>
          <cell r="E6281">
            <v>5000000</v>
          </cell>
        </row>
        <row r="6282">
          <cell r="A6282" t="str">
            <v>Phẫu thuật chửa ngoài tử cung vỡ có choáng [DV]</v>
          </cell>
          <cell r="B6282" t="str">
            <v>lần</v>
          </cell>
          <cell r="C6282">
            <v>0</v>
          </cell>
          <cell r="D6282">
            <v>0</v>
          </cell>
          <cell r="E6282">
            <v>5000000</v>
          </cell>
        </row>
        <row r="6283">
          <cell r="A6283" t="str">
            <v>Phẫu thuật nội soi cắt u buồng trứng và phần phụ [DV]</v>
          </cell>
          <cell r="B6283" t="str">
            <v>lần</v>
          </cell>
          <cell r="C6283">
            <v>0</v>
          </cell>
          <cell r="D6283">
            <v>0</v>
          </cell>
          <cell r="E6283">
            <v>8000000</v>
          </cell>
        </row>
        <row r="6284">
          <cell r="A6284" t="str">
            <v>Phẫu thuật nội soi bóc u lạc nội mạc tử cung [DV]</v>
          </cell>
          <cell r="B6284" t="str">
            <v>lần</v>
          </cell>
          <cell r="C6284">
            <v>0</v>
          </cell>
          <cell r="D6284">
            <v>0</v>
          </cell>
          <cell r="E6284">
            <v>8000000</v>
          </cell>
        </row>
        <row r="6285">
          <cell r="A6285" t="str">
            <v>Phẫu thuật cắt lọc, xử lý vết thương tầng sinh môn đơn giản [DV]</v>
          </cell>
          <cell r="B6285" t="str">
            <v>lần</v>
          </cell>
          <cell r="C6285">
            <v>0</v>
          </cell>
          <cell r="D6285">
            <v>0</v>
          </cell>
          <cell r="E6285">
            <v>3000000</v>
          </cell>
        </row>
        <row r="6286">
          <cell r="A6286" t="str">
            <v>Phẫu thuật lấy thai trên người bệnh mắc bệnh toàn thân (tim, thận, gan, huyết học, nội tiết...) [DV]</v>
          </cell>
          <cell r="B6286" t="str">
            <v>lần</v>
          </cell>
          <cell r="C6286">
            <v>0</v>
          </cell>
          <cell r="D6286">
            <v>0</v>
          </cell>
          <cell r="E6286">
            <v>6000000</v>
          </cell>
        </row>
        <row r="6287">
          <cell r="A6287" t="str">
            <v>Phẫu thuật nội soi thai ngoài tử cung thể huyết tụ thành nang [DV]</v>
          </cell>
          <cell r="B6287" t="str">
            <v>lần</v>
          </cell>
          <cell r="C6287">
            <v>0</v>
          </cell>
          <cell r="D6287">
            <v>0</v>
          </cell>
          <cell r="E6287">
            <v>8000000</v>
          </cell>
        </row>
        <row r="6288">
          <cell r="A6288" t="str">
            <v>Phẫu thuật chửa ngoài tử cung thể huyết tụ thành nang [DV]</v>
          </cell>
          <cell r="B6288" t="str">
            <v>lần</v>
          </cell>
          <cell r="C6288">
            <v>0</v>
          </cell>
          <cell r="D6288">
            <v>0</v>
          </cell>
          <cell r="E6288">
            <v>5000000</v>
          </cell>
        </row>
        <row r="6289">
          <cell r="A6289" t="str">
            <v>Phẫu thuật cắt bỏ u xơ vú [DV]</v>
          </cell>
          <cell r="B6289" t="str">
            <v>lần</v>
          </cell>
          <cell r="C6289">
            <v>0</v>
          </cell>
          <cell r="D6289">
            <v>0</v>
          </cell>
          <cell r="E6289">
            <v>5000000</v>
          </cell>
        </row>
        <row r="6290">
          <cell r="A6290" t="str">
            <v>Phẫu thuật cắt tử cung và thắt động mạch hạ vị do chảy máu thứ phát sau phẫu thuật sản khoa [DV]</v>
          </cell>
          <cell r="B6290" t="str">
            <v>lần</v>
          </cell>
          <cell r="C6290">
            <v>0</v>
          </cell>
          <cell r="D6290">
            <v>0</v>
          </cell>
          <cell r="E6290">
            <v>8000000</v>
          </cell>
        </row>
        <row r="6291">
          <cell r="A6291" t="str">
            <v>Phẫu thuật khâu phục hồi thành bụng do toác vết mổ [DV]</v>
          </cell>
          <cell r="B6291" t="str">
            <v>lần</v>
          </cell>
          <cell r="C6291">
            <v>0</v>
          </cell>
          <cell r="D6291">
            <v>0</v>
          </cell>
          <cell r="E6291">
            <v>3000000</v>
          </cell>
        </row>
        <row r="6292">
          <cell r="A6292" t="str">
            <v>Cắt u nang buồng trứng và phần phụ [DV]</v>
          </cell>
          <cell r="B6292" t="str">
            <v>lần</v>
          </cell>
          <cell r="C6292">
            <v>0</v>
          </cell>
          <cell r="D6292">
            <v>0</v>
          </cell>
          <cell r="E6292">
            <v>5000000</v>
          </cell>
        </row>
        <row r="6293">
          <cell r="A6293" t="str">
            <v>Cắt u nang buồng trứng [DV]</v>
          </cell>
          <cell r="B6293" t="str">
            <v>lần</v>
          </cell>
          <cell r="C6293">
            <v>0</v>
          </cell>
          <cell r="D6293">
            <v>0</v>
          </cell>
          <cell r="E6293">
            <v>5000000</v>
          </cell>
        </row>
        <row r="6294">
          <cell r="A6294" t="str">
            <v>Triệt sản nữ qua đường rạch nhỏ [DV]</v>
          </cell>
          <cell r="B6294" t="str">
            <v>lần</v>
          </cell>
          <cell r="C6294">
            <v>0</v>
          </cell>
          <cell r="D6294">
            <v>0</v>
          </cell>
          <cell r="E6294">
            <v>5000000</v>
          </cell>
        </row>
        <row r="6295">
          <cell r="A6295" t="str">
            <v>Phẫu thuật điều trị hội chứng ống cổ tay [DV]</v>
          </cell>
          <cell r="B6295" t="str">
            <v>lần</v>
          </cell>
          <cell r="C6295">
            <v>0</v>
          </cell>
          <cell r="D6295">
            <v>0</v>
          </cell>
          <cell r="E6295">
            <v>2500000</v>
          </cell>
        </row>
        <row r="6296">
          <cell r="A6296" t="str">
            <v>Phẫu thuật lấy thoát vị đĩa đệm cột sống thắt lưng đa tầng [DV]</v>
          </cell>
          <cell r="B6296" t="str">
            <v>lần</v>
          </cell>
          <cell r="C6296">
            <v>0</v>
          </cell>
          <cell r="D6296">
            <v>0</v>
          </cell>
          <cell r="E6296">
            <v>10000000</v>
          </cell>
        </row>
        <row r="6297">
          <cell r="A6297" t="str">
            <v>Phẫu thuật bắt vít qua cuống cột sống thắt lưng qua da [DV]</v>
          </cell>
          <cell r="B6297" t="str">
            <v>lần</v>
          </cell>
          <cell r="C6297">
            <v>0</v>
          </cell>
          <cell r="D6297">
            <v>0</v>
          </cell>
          <cell r="E6297">
            <v>10000000</v>
          </cell>
        </row>
        <row r="6298">
          <cell r="A6298" t="str">
            <v>Phẫu thuật lấy máu tụ dưới màng cứng mạn tính hai bên [DV]</v>
          </cell>
          <cell r="B6298" t="str">
            <v>lần</v>
          </cell>
          <cell r="C6298">
            <v>0</v>
          </cell>
          <cell r="D6298">
            <v>0</v>
          </cell>
          <cell r="E6298">
            <v>10000000</v>
          </cell>
        </row>
        <row r="6299">
          <cell r="A6299" t="str">
            <v>Phẫu thuật vá khuyết sọ sau chấn thương sọ não [DV]</v>
          </cell>
          <cell r="B6299" t="str">
            <v>lần</v>
          </cell>
          <cell r="C6299">
            <v>0</v>
          </cell>
          <cell r="D6299">
            <v>0</v>
          </cell>
          <cell r="E6299">
            <v>10000000</v>
          </cell>
        </row>
        <row r="6300">
          <cell r="A6300" t="str">
            <v>Phẫu thuật lấy máu tụ ngoài màng cứng trên lều tiểu não [DV]</v>
          </cell>
          <cell r="B6300" t="str">
            <v>lần</v>
          </cell>
          <cell r="C6300">
            <v>0</v>
          </cell>
          <cell r="D6300">
            <v>0</v>
          </cell>
          <cell r="E6300">
            <v>10000000</v>
          </cell>
        </row>
        <row r="6301">
          <cell r="A6301" t="str">
            <v>Phẫu thuật xử lý lún sọ không có vết thương [DV]</v>
          </cell>
          <cell r="B6301" t="str">
            <v>lần</v>
          </cell>
          <cell r="C6301">
            <v>0</v>
          </cell>
          <cell r="D6301">
            <v>0</v>
          </cell>
          <cell r="E6301">
            <v>10000000</v>
          </cell>
        </row>
        <row r="6302">
          <cell r="A6302" t="str">
            <v>Phẫu thuật lấy máu tụ dưới màng cứng cấp tính [DV]</v>
          </cell>
          <cell r="B6302" t="str">
            <v>lần</v>
          </cell>
          <cell r="C6302">
            <v>0</v>
          </cell>
          <cell r="D6302">
            <v>0</v>
          </cell>
          <cell r="E6302">
            <v>10000000</v>
          </cell>
        </row>
        <row r="6303">
          <cell r="A6303" t="str">
            <v>Rút đinh/tháo phương tiện kết hợp xương [DV]</v>
          </cell>
          <cell r="B6303" t="str">
            <v>lần</v>
          </cell>
          <cell r="C6303">
            <v>0</v>
          </cell>
          <cell r="D6303">
            <v>0</v>
          </cell>
          <cell r="E6303">
            <v>4000000</v>
          </cell>
        </row>
        <row r="6304">
          <cell r="A6304" t="str">
            <v>Phẫu thuật rút nẹp, dụng cụ kết hợp xương [DV]</v>
          </cell>
          <cell r="B6304" t="str">
            <v>lần</v>
          </cell>
          <cell r="C6304">
            <v>0</v>
          </cell>
          <cell r="D6304">
            <v>0</v>
          </cell>
          <cell r="E6304">
            <v>4000000</v>
          </cell>
        </row>
        <row r="6305">
          <cell r="A6305" t="str">
            <v>Phẫu thuật thay toàn bộ khớp háng [DV]</v>
          </cell>
          <cell r="B6305" t="str">
            <v>lần</v>
          </cell>
          <cell r="C6305">
            <v>0</v>
          </cell>
          <cell r="D6305">
            <v>0</v>
          </cell>
          <cell r="E6305">
            <v>8000000</v>
          </cell>
        </row>
        <row r="6306">
          <cell r="A6306" t="str">
            <v>Phẫu thuật vết thương bàn tay [DV]</v>
          </cell>
          <cell r="B6306" t="str">
            <v>lần</v>
          </cell>
          <cell r="C6306">
            <v>0</v>
          </cell>
          <cell r="D6306">
            <v>0</v>
          </cell>
          <cell r="E6306">
            <v>4000000</v>
          </cell>
        </row>
        <row r="6307">
          <cell r="A6307" t="str">
            <v>Phẫu thuật gãy xương đốt bàn ngón tay [DV]</v>
          </cell>
          <cell r="B6307" t="str">
            <v>lần</v>
          </cell>
          <cell r="C6307">
            <v>0</v>
          </cell>
          <cell r="D6307">
            <v>0</v>
          </cell>
          <cell r="E6307">
            <v>4000000</v>
          </cell>
        </row>
        <row r="6308">
          <cell r="A6308" t="str">
            <v>Phẫu thuật điều trị viêm bao hoạt dịch của gân gấp bàn ngón tay [DV]</v>
          </cell>
          <cell r="B6308" t="str">
            <v>lần</v>
          </cell>
          <cell r="C6308">
            <v>0</v>
          </cell>
          <cell r="D6308">
            <v>0</v>
          </cell>
          <cell r="E6308">
            <v>2500000</v>
          </cell>
        </row>
        <row r="6309">
          <cell r="A6309" t="str">
            <v>Phẫu thuật kết hợp xương gãy 2 xương cẳng tay [DV]</v>
          </cell>
          <cell r="B6309" t="str">
            <v>lần</v>
          </cell>
          <cell r="C6309">
            <v>0</v>
          </cell>
          <cell r="D6309">
            <v>0</v>
          </cell>
          <cell r="E6309">
            <v>5000000</v>
          </cell>
        </row>
        <row r="6310">
          <cell r="A6310" t="str">
            <v>Phẫu thuật dập nát phần mềm các cơ quan vận động [DV]</v>
          </cell>
          <cell r="B6310" t="str">
            <v>lần</v>
          </cell>
          <cell r="C6310">
            <v>0</v>
          </cell>
          <cell r="D6310">
            <v>0</v>
          </cell>
          <cell r="E6310">
            <v>4000000</v>
          </cell>
        </row>
        <row r="6311">
          <cell r="A6311" t="str">
            <v>Phẫu thuật nội soi tái tạo lại dây chằng chéo trước [DV]</v>
          </cell>
          <cell r="B6311" t="str">
            <v>lần</v>
          </cell>
          <cell r="C6311">
            <v>0</v>
          </cell>
          <cell r="D6311">
            <v>0</v>
          </cell>
          <cell r="E6311">
            <v>7000000</v>
          </cell>
        </row>
        <row r="6312">
          <cell r="A6312" t="str">
            <v>Phẫu thuật làm mỏm cụt ngón và đốt bàn ngón [DV]</v>
          </cell>
          <cell r="B6312" t="str">
            <v>lần</v>
          </cell>
          <cell r="C6312">
            <v>0</v>
          </cell>
          <cell r="D6312">
            <v>0</v>
          </cell>
          <cell r="E6312">
            <v>3000000</v>
          </cell>
        </row>
        <row r="6313">
          <cell r="A6313" t="str">
            <v>Phẫu thuật kết hợp xương gãy đầu dưới xương đùi [DV]</v>
          </cell>
          <cell r="B6313" t="str">
            <v>lần</v>
          </cell>
          <cell r="C6313">
            <v>0</v>
          </cell>
          <cell r="D6313">
            <v>0</v>
          </cell>
          <cell r="E6313">
            <v>7000000</v>
          </cell>
        </row>
        <row r="6314">
          <cell r="A6314" t="str">
            <v>Phẫu thuật gãy mỏm trên ròng rọc xương cánh tay [DV]</v>
          </cell>
          <cell r="B6314" t="str">
            <v>lần</v>
          </cell>
          <cell r="C6314">
            <v>0</v>
          </cell>
          <cell r="D6314">
            <v>0</v>
          </cell>
          <cell r="E6314">
            <v>5000000</v>
          </cell>
        </row>
        <row r="6315">
          <cell r="A6315" t="str">
            <v>Phẫu thuật nội soi tái tạo dây chằng chéo trước bằng gân chân ngỗng [DV]</v>
          </cell>
          <cell r="B6315" t="str">
            <v>lần</v>
          </cell>
          <cell r="C6315">
            <v>0</v>
          </cell>
          <cell r="D6315">
            <v>0</v>
          </cell>
          <cell r="E6315">
            <v>7000000</v>
          </cell>
        </row>
        <row r="6316">
          <cell r="A6316" t="str">
            <v>Phẫu thuật kết hợp xương gãy thân xương cẳng chân [DV]</v>
          </cell>
          <cell r="B6316" t="str">
            <v>lần</v>
          </cell>
          <cell r="C6316">
            <v>0</v>
          </cell>
          <cell r="D6316">
            <v>0</v>
          </cell>
          <cell r="E6316">
            <v>6000000</v>
          </cell>
        </row>
        <row r="6317">
          <cell r="A6317" t="str">
            <v>Phẫu thuật nội soi cắt lọc sụn khớp gối [DV]</v>
          </cell>
          <cell r="B6317" t="str">
            <v>lần</v>
          </cell>
          <cell r="C6317">
            <v>0</v>
          </cell>
          <cell r="D6317">
            <v>0</v>
          </cell>
          <cell r="E6317">
            <v>5000000</v>
          </cell>
        </row>
        <row r="6318">
          <cell r="A6318" t="str">
            <v>Phẫu thuật chuyển vạt che phủ phần mềm cuống mạch liền [DV]</v>
          </cell>
          <cell r="B6318" t="str">
            <v>lần</v>
          </cell>
          <cell r="C6318">
            <v>0</v>
          </cell>
          <cell r="D6318">
            <v>0</v>
          </cell>
          <cell r="E6318">
            <v>8000000</v>
          </cell>
        </row>
        <row r="6319">
          <cell r="A6319" t="str">
            <v>Phẫu thuật tạo hình bằng các vạt da có cuống mạch liền [DV]</v>
          </cell>
          <cell r="B6319" t="str">
            <v>lần</v>
          </cell>
          <cell r="C6319">
            <v>0</v>
          </cell>
          <cell r="D6319">
            <v>0</v>
          </cell>
          <cell r="E6319">
            <v>8000000</v>
          </cell>
        </row>
        <row r="6320">
          <cell r="A6320" t="str">
            <v>Phẫu thuật vết thương khớp [DV]</v>
          </cell>
          <cell r="B6320" t="str">
            <v>lần</v>
          </cell>
          <cell r="C6320">
            <v>0</v>
          </cell>
          <cell r="D6320">
            <v>0</v>
          </cell>
          <cell r="E6320">
            <v>3000000</v>
          </cell>
        </row>
        <row r="6321">
          <cell r="A6321" t="str">
            <v>Phẫu thuật thương tích phần mềm các cơ quan vận động [DV]</v>
          </cell>
          <cell r="B6321" t="str">
            <v>lần</v>
          </cell>
          <cell r="C6321">
            <v>0</v>
          </cell>
          <cell r="D6321">
            <v>0</v>
          </cell>
          <cell r="E6321">
            <v>4000000</v>
          </cell>
        </row>
        <row r="6322">
          <cell r="A6322" t="str">
            <v>Phẫu thuật gãy đốt bàn ngón tay kết hợp xương với Kirschner hoặc nẹp vít [DV]</v>
          </cell>
          <cell r="B6322" t="str">
            <v>lần</v>
          </cell>
          <cell r="C6322">
            <v>0</v>
          </cell>
          <cell r="D6322">
            <v>0</v>
          </cell>
          <cell r="E6322">
            <v>4000000</v>
          </cell>
        </row>
        <row r="6323">
          <cell r="A6323" t="str">
            <v>Phẫu thuật kết hợp xương gãy cổ chân [DV]</v>
          </cell>
          <cell r="B6323" t="str">
            <v>lần</v>
          </cell>
          <cell r="C6323">
            <v>0</v>
          </cell>
          <cell r="D6323">
            <v>0</v>
          </cell>
          <cell r="E6323">
            <v>5000000</v>
          </cell>
        </row>
        <row r="6324">
          <cell r="A6324" t="str">
            <v>Phẫu thuật tổn thương gân Achille [DV]</v>
          </cell>
          <cell r="B6324" t="str">
            <v>lần</v>
          </cell>
          <cell r="C6324">
            <v>0</v>
          </cell>
          <cell r="D6324">
            <v>0</v>
          </cell>
          <cell r="E6324">
            <v>5000000</v>
          </cell>
        </row>
        <row r="6325">
          <cell r="A6325" t="str">
            <v>Phẫu thuật thay toàn bộ khớp gối [DV]</v>
          </cell>
          <cell r="B6325" t="str">
            <v>lần</v>
          </cell>
          <cell r="C6325">
            <v>0</v>
          </cell>
          <cell r="D6325">
            <v>0</v>
          </cell>
          <cell r="E6325">
            <v>8000000</v>
          </cell>
        </row>
        <row r="6326">
          <cell r="A6326" t="str">
            <v>Phẫu thuật giải ép thần kinh (ống cổ tay, Khuỷu…) [DV]</v>
          </cell>
          <cell r="B6326" t="str">
            <v>lần</v>
          </cell>
          <cell r="C6326">
            <v>0</v>
          </cell>
          <cell r="D6326">
            <v>0</v>
          </cell>
          <cell r="E6326">
            <v>3000000</v>
          </cell>
        </row>
        <row r="6327">
          <cell r="A6327" t="str">
            <v>Phẫu thuật can lệnh đầu dưới xương quay [DV]</v>
          </cell>
          <cell r="B6327" t="str">
            <v>lần</v>
          </cell>
          <cell r="C6327">
            <v>0</v>
          </cell>
          <cell r="D6327">
            <v>0</v>
          </cell>
          <cell r="E6327">
            <v>6000000</v>
          </cell>
        </row>
        <row r="6328">
          <cell r="A6328" t="str">
            <v>Phẫu thuật kết hợp xương gãy Monteggia [DV]</v>
          </cell>
          <cell r="B6328" t="str">
            <v>lần</v>
          </cell>
          <cell r="C6328">
            <v>0</v>
          </cell>
          <cell r="D6328">
            <v>0</v>
          </cell>
          <cell r="E6328">
            <v>5000000</v>
          </cell>
        </row>
        <row r="6329">
          <cell r="A6329" t="str">
            <v>Phẫu thuật điều trị vết thương bàn tay bằng các vạt da lân cận [DV]</v>
          </cell>
          <cell r="B6329" t="str">
            <v>lần</v>
          </cell>
          <cell r="C6329">
            <v>0</v>
          </cell>
          <cell r="D6329">
            <v>0</v>
          </cell>
          <cell r="E6329">
            <v>4000000</v>
          </cell>
        </row>
        <row r="6330">
          <cell r="A6330" t="str">
            <v>Phẫu thuật nội soi cắt sụn chêm [DV]</v>
          </cell>
          <cell r="B6330" t="str">
            <v>LẦN</v>
          </cell>
          <cell r="C6330">
            <v>0</v>
          </cell>
          <cell r="D6330">
            <v>0</v>
          </cell>
          <cell r="E6330">
            <v>6000000</v>
          </cell>
        </row>
        <row r="6331">
          <cell r="A6331" t="str">
            <v>Phẫu thuật điều trị vết thương ngón tay bằng các vạt da tại chỗ [DV]</v>
          </cell>
          <cell r="B6331" t="str">
            <v>lần</v>
          </cell>
          <cell r="C6331">
            <v>0</v>
          </cell>
          <cell r="D6331">
            <v>0</v>
          </cell>
          <cell r="E6331">
            <v>3000000</v>
          </cell>
        </row>
        <row r="6332">
          <cell r="A6332" t="str">
            <v>Phẫu thuật bong lóc da và cơ phức tạp, sâu, rộng sau chấn thương [DV]</v>
          </cell>
          <cell r="B6332" t="str">
            <v>lần</v>
          </cell>
          <cell r="C6332">
            <v>0</v>
          </cell>
          <cell r="D6332">
            <v>0</v>
          </cell>
          <cell r="E6332">
            <v>4000000</v>
          </cell>
        </row>
        <row r="6333">
          <cell r="A6333" t="str">
            <v>Phẫu thuật vết thương bàn tay, cắt lọc đơn thuần [DV]</v>
          </cell>
          <cell r="B6333" t="str">
            <v>lần</v>
          </cell>
          <cell r="C6333">
            <v>0</v>
          </cell>
          <cell r="D6333">
            <v>0</v>
          </cell>
          <cell r="E6333">
            <v>3000000</v>
          </cell>
        </row>
        <row r="6334">
          <cell r="A6334" t="str">
            <v>Phẫu thuật đóng cứng khớp khác [DV]</v>
          </cell>
          <cell r="B6334" t="str">
            <v>lần</v>
          </cell>
          <cell r="C6334">
            <v>0</v>
          </cell>
          <cell r="D6334">
            <v>0</v>
          </cell>
          <cell r="E6334">
            <v>4000000</v>
          </cell>
        </row>
        <row r="6335">
          <cell r="A6335" t="str">
            <v>Phẫu thuật nối thần kinh (1 dây) [DV]</v>
          </cell>
          <cell r="B6335" t="str">
            <v>lần</v>
          </cell>
          <cell r="C6335">
            <v>0</v>
          </cell>
          <cell r="D6335">
            <v>0</v>
          </cell>
          <cell r="E6335">
            <v>4000000</v>
          </cell>
        </row>
        <row r="6336">
          <cell r="A6336" t="str">
            <v>Phẫu thuật nội soi điều trị rách sụn viền trên từ trước ra sau [DV]</v>
          </cell>
          <cell r="B6336" t="str">
            <v>lần</v>
          </cell>
          <cell r="C6336">
            <v>0</v>
          </cell>
          <cell r="D6336">
            <v>0</v>
          </cell>
          <cell r="E6336">
            <v>8000000</v>
          </cell>
        </row>
        <row r="6337">
          <cell r="A6337" t="str">
            <v>Phẫu thuật bàn tay cấp cứu có tổn thương phức tạp [DV]</v>
          </cell>
          <cell r="B6337" t="str">
            <v>lần</v>
          </cell>
          <cell r="C6337">
            <v>0</v>
          </cell>
          <cell r="D6337">
            <v>0</v>
          </cell>
          <cell r="E6337">
            <v>4000000</v>
          </cell>
        </row>
        <row r="6338">
          <cell r="A6338" t="str">
            <v>Phẫu thuật điều trị vết thương - chấn thương mạch máu chi [DV]</v>
          </cell>
          <cell r="B6338" t="str">
            <v>lần</v>
          </cell>
          <cell r="C6338">
            <v>0</v>
          </cell>
          <cell r="D6338">
            <v>0</v>
          </cell>
          <cell r="E6338">
            <v>6000000</v>
          </cell>
        </row>
        <row r="6339">
          <cell r="A6339" t="str">
            <v>Phẫu thuật tháo khớp chi [DV]</v>
          </cell>
          <cell r="B6339" t="str">
            <v>lần</v>
          </cell>
          <cell r="C6339">
            <v>0</v>
          </cell>
          <cell r="D6339">
            <v>0</v>
          </cell>
          <cell r="E6339">
            <v>4000000</v>
          </cell>
        </row>
        <row r="6340">
          <cell r="A6340" t="str">
            <v>Phẫu thuật thắt các mạch máu lớn ngoại vi [DV]</v>
          </cell>
          <cell r="B6340" t="str">
            <v>lần</v>
          </cell>
          <cell r="C6340">
            <v>0</v>
          </cell>
          <cell r="D6340">
            <v>0</v>
          </cell>
          <cell r="E6340">
            <v>4000000</v>
          </cell>
        </row>
        <row r="6341">
          <cell r="A6341" t="str">
            <v>Phẫu thuật cắt cụt đùi [DV]</v>
          </cell>
          <cell r="B6341" t="str">
            <v>lần</v>
          </cell>
          <cell r="C6341">
            <v>0</v>
          </cell>
          <cell r="D6341">
            <v>0</v>
          </cell>
          <cell r="E6341">
            <v>5000000</v>
          </cell>
        </row>
        <row r="6342">
          <cell r="A6342" t="str">
            <v>Phẫu thuật nội soi cắt hoạt mạc viêm khớp gối [DV]</v>
          </cell>
          <cell r="B6342" t="str">
            <v>lần</v>
          </cell>
          <cell r="C6342">
            <v>0</v>
          </cell>
          <cell r="D6342">
            <v>0</v>
          </cell>
          <cell r="E6342">
            <v>5000000</v>
          </cell>
        </row>
        <row r="6343">
          <cell r="A6343" t="str">
            <v>Phẫu thuật điều trị vết thương ngón tay bằng các vạt da lân cận [DV]</v>
          </cell>
          <cell r="B6343" t="str">
            <v>lần</v>
          </cell>
          <cell r="C6343">
            <v>0</v>
          </cell>
          <cell r="D6343">
            <v>0</v>
          </cell>
          <cell r="E6343">
            <v>4000000</v>
          </cell>
        </row>
        <row r="6344">
          <cell r="A6344" t="str">
            <v>Phẫu thuật cắt cụt cẳng tay, cánh tay [DV]</v>
          </cell>
          <cell r="B6344" t="str">
            <v>lần</v>
          </cell>
          <cell r="C6344">
            <v>0</v>
          </cell>
          <cell r="D6344">
            <v>0</v>
          </cell>
          <cell r="E6344">
            <v>5000000</v>
          </cell>
        </row>
        <row r="6345">
          <cell r="A6345" t="str">
            <v>Phẫu thuật lấy bỏ u xương [DV]</v>
          </cell>
          <cell r="B6345" t="str">
            <v>lần</v>
          </cell>
          <cell r="C6345">
            <v>0</v>
          </cell>
          <cell r="D6345">
            <v>0</v>
          </cell>
          <cell r="E6345">
            <v>7000000</v>
          </cell>
        </row>
        <row r="6346">
          <cell r="A6346" t="str">
            <v>Phẫu thuật sửa mỏm cụt chi [DV]</v>
          </cell>
          <cell r="B6346" t="str">
            <v>lần</v>
          </cell>
          <cell r="C6346">
            <v>0</v>
          </cell>
          <cell r="D6346">
            <v>0</v>
          </cell>
          <cell r="E6346">
            <v>5000000</v>
          </cell>
        </row>
        <row r="6347">
          <cell r="A6347" t="str">
            <v>Tiêm khớp gối [DV]</v>
          </cell>
          <cell r="B6347" t="str">
            <v>lần</v>
          </cell>
          <cell r="C6347">
            <v>0</v>
          </cell>
          <cell r="D6347">
            <v>0</v>
          </cell>
          <cell r="E6347">
            <v>500000</v>
          </cell>
        </row>
        <row r="6348">
          <cell r="A6348" t="str">
            <v>Tiêm khớp khuỷu tay [DV]</v>
          </cell>
          <cell r="B6348" t="str">
            <v>lần</v>
          </cell>
          <cell r="C6348">
            <v>0</v>
          </cell>
          <cell r="D6348">
            <v>0</v>
          </cell>
          <cell r="E6348">
            <v>500000</v>
          </cell>
        </row>
        <row r="6349">
          <cell r="A6349" t="str">
            <v>Tiêm cân gan chân [DV]</v>
          </cell>
          <cell r="B6349" t="str">
            <v>lần</v>
          </cell>
          <cell r="C6349">
            <v>0</v>
          </cell>
          <cell r="D6349">
            <v>0</v>
          </cell>
          <cell r="E6349">
            <v>500000</v>
          </cell>
        </row>
        <row r="6350">
          <cell r="A6350" t="str">
            <v>Tiêm khớp cổ tay [DV]</v>
          </cell>
          <cell r="B6350" t="str">
            <v>lần</v>
          </cell>
          <cell r="C6350">
            <v>0</v>
          </cell>
          <cell r="D6350">
            <v>0</v>
          </cell>
          <cell r="E6350">
            <v>500000</v>
          </cell>
        </row>
        <row r="6351">
          <cell r="A6351" t="str">
            <v>Tiêm khớp bàn ngón chân [DV]</v>
          </cell>
          <cell r="B6351" t="str">
            <v>lần</v>
          </cell>
          <cell r="C6351">
            <v>0</v>
          </cell>
          <cell r="D6351">
            <v>0</v>
          </cell>
          <cell r="E6351">
            <v>500000</v>
          </cell>
        </row>
        <row r="6352">
          <cell r="A6352" t="str">
            <v>Tiêm khớp cổ chân [DV]</v>
          </cell>
          <cell r="B6352" t="str">
            <v>lần</v>
          </cell>
          <cell r="C6352">
            <v>0</v>
          </cell>
          <cell r="D6352">
            <v>0</v>
          </cell>
          <cell r="E6352">
            <v>500000</v>
          </cell>
        </row>
        <row r="6353">
          <cell r="A6353" t="str">
            <v>Nối gân gấp [DV]</v>
          </cell>
          <cell r="B6353" t="str">
            <v>lần</v>
          </cell>
          <cell r="C6353">
            <v>0</v>
          </cell>
          <cell r="D6353">
            <v>0</v>
          </cell>
          <cell r="E6353">
            <v>3000000</v>
          </cell>
        </row>
        <row r="6354">
          <cell r="A6354" t="str">
            <v>Cắt lọc hoại tử ổ loét vết thương mạn tính [DV]</v>
          </cell>
          <cell r="B6354" t="str">
            <v>lần</v>
          </cell>
          <cell r="C6354">
            <v>0</v>
          </cell>
          <cell r="D6354">
            <v>0</v>
          </cell>
          <cell r="E6354">
            <v>3000000</v>
          </cell>
        </row>
        <row r="6355">
          <cell r="A6355" t="str">
            <v>Nối gân duỗi [DV]</v>
          </cell>
          <cell r="B6355" t="str">
            <v>lần</v>
          </cell>
          <cell r="C6355">
            <v>0</v>
          </cell>
          <cell r="D6355">
            <v>0</v>
          </cell>
          <cell r="E6355">
            <v>3000000</v>
          </cell>
        </row>
        <row r="6356">
          <cell r="A6356" t="str">
            <v>Cố đinh ngoại vi trong điều trị gãy hở chi dưới [DV]</v>
          </cell>
          <cell r="B6356" t="str">
            <v>lần</v>
          </cell>
          <cell r="C6356">
            <v>0</v>
          </cell>
          <cell r="D6356">
            <v>0</v>
          </cell>
          <cell r="E6356">
            <v>4000000</v>
          </cell>
        </row>
        <row r="6357">
          <cell r="A6357" t="str">
            <v>Cắt u nang bao hoạt dịch (cổ tay, khoeo chân, cổ chân) [DV]</v>
          </cell>
          <cell r="B6357" t="str">
            <v>lần</v>
          </cell>
          <cell r="C6357">
            <v>0</v>
          </cell>
          <cell r="D6357">
            <v>0</v>
          </cell>
          <cell r="E6357">
            <v>4000000</v>
          </cell>
        </row>
        <row r="6358">
          <cell r="A6358" t="str">
            <v>Cắt u bao gân [DV]</v>
          </cell>
          <cell r="B6358" t="str">
            <v>lần</v>
          </cell>
          <cell r="C6358">
            <v>0</v>
          </cell>
          <cell r="D6358">
            <v>0</v>
          </cell>
          <cell r="E6358">
            <v>3000000</v>
          </cell>
        </row>
        <row r="6359">
          <cell r="A6359" t="str">
            <v>Kết hợp xương điều trị gãy xương bàn, xương ngón chân [DV]</v>
          </cell>
          <cell r="B6359" t="str">
            <v>lần</v>
          </cell>
          <cell r="C6359">
            <v>0</v>
          </cell>
          <cell r="D6359">
            <v>0</v>
          </cell>
          <cell r="E6359">
            <v>4000000</v>
          </cell>
        </row>
        <row r="6360">
          <cell r="A6360" t="str">
            <v>Tái tạo dây chằng khớp gối qua nội soi [DV]</v>
          </cell>
          <cell r="B6360" t="str">
            <v>lần</v>
          </cell>
          <cell r="C6360">
            <v>0</v>
          </cell>
          <cell r="D6360">
            <v>0</v>
          </cell>
          <cell r="E6360">
            <v>7000000</v>
          </cell>
        </row>
        <row r="6361">
          <cell r="A6361" t="str">
            <v>Cắt cụt cẳng chân [DV]</v>
          </cell>
          <cell r="B6361" t="str">
            <v>lần</v>
          </cell>
          <cell r="C6361">
            <v>0</v>
          </cell>
          <cell r="D6361">
            <v>0</v>
          </cell>
          <cell r="E6361">
            <v>5000000</v>
          </cell>
        </row>
        <row r="6362">
          <cell r="A6362" t="str">
            <v>Cắt u xương sụn lành tính [DV]</v>
          </cell>
          <cell r="B6362" t="str">
            <v>lần</v>
          </cell>
          <cell r="C6362">
            <v>0</v>
          </cell>
          <cell r="D6362">
            <v>0</v>
          </cell>
          <cell r="E6362">
            <v>5000000</v>
          </cell>
        </row>
        <row r="6363">
          <cell r="A6363" t="str">
            <v>Bó bột ống trong gãy xương bánh chè [DV]</v>
          </cell>
          <cell r="B6363" t="str">
            <v>lần</v>
          </cell>
          <cell r="C6363">
            <v>0</v>
          </cell>
          <cell r="D6363">
            <v>0</v>
          </cell>
          <cell r="E6363">
            <v>500000</v>
          </cell>
        </row>
        <row r="6364">
          <cell r="A6364" t="str">
            <v>Nắn, bó bột gãy xương gót [DV]</v>
          </cell>
          <cell r="B6364" t="str">
            <v>lần</v>
          </cell>
          <cell r="C6364">
            <v>0</v>
          </cell>
          <cell r="D6364">
            <v>0</v>
          </cell>
          <cell r="E6364">
            <v>500000</v>
          </cell>
        </row>
        <row r="6365">
          <cell r="A6365" t="str">
            <v>Rút sonde jj qua đường nội soi bàng quang [DV]</v>
          </cell>
          <cell r="B6365" t="str">
            <v>lần</v>
          </cell>
          <cell r="C6365">
            <v>0</v>
          </cell>
          <cell r="D6365">
            <v>0</v>
          </cell>
          <cell r="E6365">
            <v>1000000</v>
          </cell>
        </row>
        <row r="6366">
          <cell r="A6366" t="str">
            <v>Phẫu thuật nội soi viêm phúc mạc do viêm ruột thừa [DV]</v>
          </cell>
          <cell r="B6366" t="str">
            <v>lần</v>
          </cell>
          <cell r="C6366">
            <v>0</v>
          </cell>
          <cell r="D6366">
            <v>0</v>
          </cell>
          <cell r="E6366">
            <v>4000000</v>
          </cell>
        </row>
        <row r="6367">
          <cell r="A6367" t="str">
            <v>Phẫu thuật chích, dẫn lưu áp xe cạnh hậu môn đơn giản [DV]</v>
          </cell>
          <cell r="B6367" t="str">
            <v>lần</v>
          </cell>
          <cell r="C6367">
            <v>0</v>
          </cell>
          <cell r="D6367">
            <v>0</v>
          </cell>
          <cell r="E6367">
            <v>4000000</v>
          </cell>
        </row>
        <row r="6368">
          <cell r="A6368" t="str">
            <v>Phẫu thuật điều trị thoát vị bẹn bằng phương pháp Lichtenstein [DV]</v>
          </cell>
          <cell r="B6368" t="str">
            <v>lần</v>
          </cell>
          <cell r="C6368">
            <v>0</v>
          </cell>
          <cell r="D6368">
            <v>0</v>
          </cell>
          <cell r="E6368">
            <v>5000000</v>
          </cell>
        </row>
        <row r="6369">
          <cell r="A6369" t="str">
            <v>Phẫu thuật dẫn lưu tối thiểu khoang màng phổi [DV]</v>
          </cell>
          <cell r="B6369" t="str">
            <v>lần</v>
          </cell>
          <cell r="C6369">
            <v>0</v>
          </cell>
          <cell r="D6369">
            <v>0</v>
          </cell>
          <cell r="E6369">
            <v>3000000</v>
          </cell>
        </row>
        <row r="6370">
          <cell r="A6370" t="str">
            <v>Phẫu thuật nội soi cắt ruột thừa [DV]</v>
          </cell>
          <cell r="B6370" t="str">
            <v>lần</v>
          </cell>
          <cell r="C6370">
            <v>0</v>
          </cell>
          <cell r="D6370">
            <v>0</v>
          </cell>
          <cell r="E6370">
            <v>4000000</v>
          </cell>
        </row>
        <row r="6371">
          <cell r="A6371" t="str">
            <v>Phẫu thuật nội soi gỡ dính ruột [DV]</v>
          </cell>
          <cell r="B6371" t="str">
            <v>lần</v>
          </cell>
          <cell r="C6371">
            <v>0</v>
          </cell>
          <cell r="D6371">
            <v>0</v>
          </cell>
          <cell r="E6371">
            <v>5000000</v>
          </cell>
        </row>
        <row r="6372">
          <cell r="A6372" t="str">
            <v>Phẫu thuật vết thương phần mềm phức tạp [DV]</v>
          </cell>
          <cell r="B6372" t="str">
            <v>lần</v>
          </cell>
          <cell r="C6372">
            <v>0</v>
          </cell>
          <cell r="D6372">
            <v>0</v>
          </cell>
          <cell r="E6372">
            <v>4000000</v>
          </cell>
        </row>
        <row r="6373">
          <cell r="A6373" t="str">
            <v>Phẫu thuật nội soi khâu thủng tá tràng [DV]</v>
          </cell>
          <cell r="B6373" t="str">
            <v>lần</v>
          </cell>
          <cell r="C6373">
            <v>0</v>
          </cell>
          <cell r="D6373">
            <v>0</v>
          </cell>
          <cell r="E6373">
            <v>5000000</v>
          </cell>
        </row>
        <row r="6374">
          <cell r="A6374" t="str">
            <v>Phẫu thuật nội soi cắt trực tràng, đóng mỏm cụt trực tràng, mở hậu môn nhân tạo [DV]</v>
          </cell>
          <cell r="B6374" t="str">
            <v>lần</v>
          </cell>
          <cell r="C6374">
            <v>0</v>
          </cell>
          <cell r="D6374">
            <v>0</v>
          </cell>
          <cell r="E6374">
            <v>9000000</v>
          </cell>
        </row>
        <row r="6375">
          <cell r="A6375" t="str">
            <v>Phẫu thuật tràn dịch màng tinh hoàn [DV]</v>
          </cell>
          <cell r="B6375" t="str">
            <v>lần</v>
          </cell>
          <cell r="C6375">
            <v>0</v>
          </cell>
          <cell r="D6375">
            <v>0</v>
          </cell>
          <cell r="E6375">
            <v>4000000</v>
          </cell>
        </row>
        <row r="6376">
          <cell r="A6376" t="str">
            <v>Phẫu thuật điều trị rò hậu môn đơn giản [DV]</v>
          </cell>
          <cell r="B6376" t="str">
            <v>lần</v>
          </cell>
          <cell r="C6376">
            <v>0</v>
          </cell>
          <cell r="D6376">
            <v>0</v>
          </cell>
          <cell r="E6376">
            <v>4000000</v>
          </cell>
        </row>
        <row r="6377">
          <cell r="A6377" t="str">
            <v>Phẫu thuật điều trị thoát vị bẹn bằng phương pháp Bassini [DV]</v>
          </cell>
          <cell r="B6377" t="str">
            <v>lần</v>
          </cell>
          <cell r="C6377">
            <v>0</v>
          </cell>
          <cell r="D6377">
            <v>0</v>
          </cell>
          <cell r="E6377">
            <v>4000000</v>
          </cell>
        </row>
        <row r="6378">
          <cell r="A6378" t="str">
            <v>Phẫu thuật nội soi cắt u mạc treo ruột, không cắt ruột [DV]</v>
          </cell>
          <cell r="B6378" t="str">
            <v>lần</v>
          </cell>
          <cell r="C6378">
            <v>0</v>
          </cell>
          <cell r="D6378">
            <v>0</v>
          </cell>
          <cell r="E6378">
            <v>9000000</v>
          </cell>
        </row>
        <row r="6379">
          <cell r="A6379" t="str">
            <v>Phẫu thuật điều trị thoát vị thành bụng khác [DV]</v>
          </cell>
          <cell r="B6379" t="str">
            <v>lần</v>
          </cell>
          <cell r="C6379">
            <v>0</v>
          </cell>
          <cell r="D6379">
            <v>0</v>
          </cell>
          <cell r="E6379">
            <v>5000000</v>
          </cell>
        </row>
        <row r="6380">
          <cell r="A6380" t="str">
            <v>Phẫu thuật nội soi cắt túi thừa Meckel [DV]</v>
          </cell>
          <cell r="B6380" t="str">
            <v>lần</v>
          </cell>
          <cell r="C6380">
            <v>0</v>
          </cell>
          <cell r="D6380">
            <v>0</v>
          </cell>
          <cell r="E6380">
            <v>4000000</v>
          </cell>
        </row>
        <row r="6381">
          <cell r="A6381" t="str">
            <v>Phẫu thuật nội soi điều trị áp xe ruột thừa trong ổ bụng [DV]</v>
          </cell>
          <cell r="B6381" t="str">
            <v>lần</v>
          </cell>
          <cell r="C6381">
            <v>0</v>
          </cell>
          <cell r="D6381">
            <v>0</v>
          </cell>
          <cell r="E6381">
            <v>4000000</v>
          </cell>
        </row>
        <row r="6382">
          <cell r="A6382" t="str">
            <v>Phẫu thuật nội soi tạo hình niệu quản [DV]</v>
          </cell>
          <cell r="B6382" t="str">
            <v>lần</v>
          </cell>
          <cell r="C6382">
            <v>0</v>
          </cell>
          <cell r="D6382">
            <v>0</v>
          </cell>
          <cell r="E6382">
            <v>8000000</v>
          </cell>
        </row>
        <row r="6383">
          <cell r="A6383" t="str">
            <v>Phẫu thuật xoắn, vỡ tinh hoàn [DV]</v>
          </cell>
          <cell r="B6383" t="str">
            <v>lần</v>
          </cell>
          <cell r="C6383">
            <v>0</v>
          </cell>
          <cell r="D6383">
            <v>0</v>
          </cell>
          <cell r="E6383">
            <v>4000000</v>
          </cell>
        </row>
        <row r="6384">
          <cell r="A6384" t="str">
            <v>Phẫu thuật áp xe ruột thừa trong ổ bụng [DV]</v>
          </cell>
          <cell r="B6384" t="str">
            <v>lần</v>
          </cell>
          <cell r="C6384">
            <v>0</v>
          </cell>
          <cell r="D6384">
            <v>0</v>
          </cell>
          <cell r="E6384">
            <v>4000000</v>
          </cell>
        </row>
        <row r="6385">
          <cell r="A6385" t="str">
            <v>Phẫu thuật nội soi sau phúc mạc lấy sỏi niệu quản [DV]</v>
          </cell>
          <cell r="B6385" t="str">
            <v>lần</v>
          </cell>
          <cell r="C6385">
            <v>0</v>
          </cell>
          <cell r="D6385">
            <v>0</v>
          </cell>
          <cell r="E6385">
            <v>5000000</v>
          </cell>
        </row>
        <row r="6386">
          <cell r="A6386" t="str">
            <v>Phẫu thuật nội soi khâu thủng ruột non [DV]</v>
          </cell>
          <cell r="B6386" t="str">
            <v>lần</v>
          </cell>
          <cell r="C6386">
            <v>0</v>
          </cell>
          <cell r="D6386">
            <v>0</v>
          </cell>
          <cell r="E6386">
            <v>5000000</v>
          </cell>
        </row>
        <row r="6387">
          <cell r="A6387" t="str">
            <v>Phẫu thuật nội soi cắt túi thừa đại tràng [DV]</v>
          </cell>
          <cell r="B6387" t="str">
            <v>lần</v>
          </cell>
          <cell r="C6387">
            <v>0</v>
          </cell>
          <cell r="D6387">
            <v>0</v>
          </cell>
          <cell r="E6387">
            <v>7000000</v>
          </cell>
        </row>
        <row r="6388">
          <cell r="A6388" t="str">
            <v>Phẫu thuật nội soi cắt đại tràng phải [DV]</v>
          </cell>
          <cell r="B6388" t="str">
            <v>lần</v>
          </cell>
          <cell r="C6388">
            <v>0</v>
          </cell>
          <cell r="D6388">
            <v>0</v>
          </cell>
          <cell r="E6388">
            <v>9000000</v>
          </cell>
        </row>
        <row r="6389">
          <cell r="A6389" t="str">
            <v>Phẫu thuật nội soi mở túi mật ra da [DV]</v>
          </cell>
          <cell r="B6389" t="str">
            <v>lần</v>
          </cell>
          <cell r="C6389">
            <v>0</v>
          </cell>
          <cell r="D6389">
            <v>0</v>
          </cell>
          <cell r="E6389">
            <v>4000000</v>
          </cell>
        </row>
        <row r="6390">
          <cell r="A6390" t="str">
            <v>Phẫu thuật tái tạo miệng sáo do hẹp miệng sáo [DV]</v>
          </cell>
          <cell r="B6390" t="str">
            <v>lần</v>
          </cell>
          <cell r="C6390">
            <v>0</v>
          </cell>
          <cell r="D6390">
            <v>0</v>
          </cell>
          <cell r="E6390">
            <v>4000000</v>
          </cell>
        </row>
        <row r="6391">
          <cell r="A6391" t="str">
            <v>Phẫu thuật nội soi dẫn lưu áp xe tồn dư [DV]</v>
          </cell>
          <cell r="B6391" t="str">
            <v>lần</v>
          </cell>
          <cell r="C6391">
            <v>0</v>
          </cell>
          <cell r="D6391">
            <v>0</v>
          </cell>
          <cell r="E6391">
            <v>4000000</v>
          </cell>
        </row>
        <row r="6392">
          <cell r="A6392" t="str">
            <v>Nội soi bàng quang chẩn đoán có gây mê (Nội soi bàng quang không sinh thiết) [DV]</v>
          </cell>
          <cell r="B6392" t="str">
            <v>lần</v>
          </cell>
          <cell r="C6392">
            <v>0</v>
          </cell>
          <cell r="D6392">
            <v>0</v>
          </cell>
          <cell r="E6392">
            <v>1000000</v>
          </cell>
        </row>
        <row r="6393">
          <cell r="A6393" t="str">
            <v>Nội soi dạ dày thực quản cấp cứu chẩn đoán và cầm máu [DV]</v>
          </cell>
          <cell r="B6393" t="str">
            <v>lần</v>
          </cell>
          <cell r="C6393">
            <v>0</v>
          </cell>
          <cell r="D6393">
            <v>0</v>
          </cell>
          <cell r="E6393">
            <v>3000000</v>
          </cell>
        </row>
        <row r="6394">
          <cell r="A6394" t="str">
            <v>Nội soi bàng quang chẩn đoán (Nội soi bàng quang không sinh thiết) [DV]</v>
          </cell>
          <cell r="B6394" t="str">
            <v>lần</v>
          </cell>
          <cell r="C6394">
            <v>0</v>
          </cell>
          <cell r="D6394">
            <v>0</v>
          </cell>
          <cell r="E6394">
            <v>1000000</v>
          </cell>
        </row>
        <row r="6395">
          <cell r="A6395" t="str">
            <v>Nội soi tán sỏi niệu quản (búa khí nén, siêu âm, laser) [DV]</v>
          </cell>
          <cell r="B6395" t="str">
            <v>lần</v>
          </cell>
          <cell r="C6395">
            <v>0</v>
          </cell>
          <cell r="D6395">
            <v>0</v>
          </cell>
          <cell r="E6395">
            <v>4000000</v>
          </cell>
        </row>
        <row r="6396">
          <cell r="A6396" t="str">
            <v>Đặt ống thông JJ trong hẹp niệu quản [DV]</v>
          </cell>
          <cell r="B6396" t="str">
            <v>lần</v>
          </cell>
          <cell r="C6396">
            <v>0</v>
          </cell>
          <cell r="D6396">
            <v>0</v>
          </cell>
          <cell r="E6396">
            <v>4000000</v>
          </cell>
        </row>
        <row r="6397">
          <cell r="A6397" t="str">
            <v>Nội soi bơm rửa bàng quang, lấy máu cục [DV]</v>
          </cell>
          <cell r="B6397" t="str">
            <v>lần</v>
          </cell>
          <cell r="C6397">
            <v>0</v>
          </cell>
          <cell r="D6397">
            <v>0</v>
          </cell>
          <cell r="E6397">
            <v>4000000</v>
          </cell>
        </row>
        <row r="6398">
          <cell r="A6398" t="str">
            <v>Chọc hút dịch màng ngoài tim dưới siêu âm [DV]</v>
          </cell>
          <cell r="B6398" t="str">
            <v>lần</v>
          </cell>
          <cell r="C6398">
            <v>0</v>
          </cell>
          <cell r="D6398">
            <v>0</v>
          </cell>
          <cell r="E6398">
            <v>4000000</v>
          </cell>
        </row>
        <row r="6399">
          <cell r="A6399" t="str">
            <v>Lấy sỏi niệu quản qua nội soi [DV]</v>
          </cell>
          <cell r="B6399" t="str">
            <v>lần</v>
          </cell>
          <cell r="C6399">
            <v>0</v>
          </cell>
          <cell r="D6399">
            <v>0</v>
          </cell>
          <cell r="E6399">
            <v>4000000</v>
          </cell>
        </row>
        <row r="6400">
          <cell r="A6400" t="str">
            <v>Lấy sỏi bàng quang [DV]</v>
          </cell>
          <cell r="B6400" t="str">
            <v>lần</v>
          </cell>
          <cell r="C6400">
            <v>0</v>
          </cell>
          <cell r="D6400">
            <v>0</v>
          </cell>
          <cell r="E6400">
            <v>5000000</v>
          </cell>
        </row>
        <row r="6401">
          <cell r="A6401" t="str">
            <v>Tạo hình niệu quản do phình to niệu quản [DV]</v>
          </cell>
          <cell r="B6401" t="str">
            <v>lần</v>
          </cell>
          <cell r="C6401">
            <v>0</v>
          </cell>
          <cell r="D6401">
            <v>0</v>
          </cell>
          <cell r="E6401">
            <v>8000000</v>
          </cell>
        </row>
        <row r="6402">
          <cell r="A6402" t="str">
            <v>Dẫn lưu bàng quang đơn thuần [DV]</v>
          </cell>
          <cell r="B6402" t="str">
            <v>lần</v>
          </cell>
          <cell r="C6402">
            <v>0</v>
          </cell>
          <cell r="D6402">
            <v>0</v>
          </cell>
          <cell r="E6402">
            <v>4000000</v>
          </cell>
        </row>
        <row r="6403">
          <cell r="A6403" t="str">
            <v>Nội soi xẻ lỗ niệu quản lấy sỏi [DV]</v>
          </cell>
          <cell r="B6403" t="str">
            <v>lần</v>
          </cell>
          <cell r="C6403">
            <v>0</v>
          </cell>
          <cell r="D6403">
            <v>0</v>
          </cell>
          <cell r="E6403">
            <v>4000000</v>
          </cell>
        </row>
        <row r="6404">
          <cell r="A6404" t="str">
            <v>Cắt đoạn ruột non, lập lại lưu thông [DV]</v>
          </cell>
          <cell r="B6404" t="str">
            <v>lần</v>
          </cell>
          <cell r="C6404">
            <v>0</v>
          </cell>
          <cell r="D6404">
            <v>0</v>
          </cell>
          <cell r="E6404">
            <v>7000000</v>
          </cell>
        </row>
        <row r="6405">
          <cell r="A6405" t="str">
            <v>Cắt u máu khu trú, đường kính dưới 5 cm [DV]</v>
          </cell>
          <cell r="B6405" t="str">
            <v>lần</v>
          </cell>
          <cell r="C6405">
            <v>0</v>
          </cell>
          <cell r="D6405">
            <v>0</v>
          </cell>
          <cell r="E6405">
            <v>4000000</v>
          </cell>
        </row>
        <row r="6406">
          <cell r="A6406" t="str">
            <v>Dẫn lưu túi mật [DV]</v>
          </cell>
          <cell r="B6406" t="str">
            <v>lần</v>
          </cell>
          <cell r="C6406">
            <v>0</v>
          </cell>
          <cell r="D6406">
            <v>0</v>
          </cell>
          <cell r="E6406">
            <v>4000000</v>
          </cell>
        </row>
        <row r="6407">
          <cell r="A6407" t="str">
            <v>Mở bụng thăm dò, lau rửa ổ bụng, đặt dẫn lưu [DV]</v>
          </cell>
          <cell r="B6407" t="str">
            <v>lần</v>
          </cell>
          <cell r="C6407">
            <v>0</v>
          </cell>
          <cell r="D6407">
            <v>0</v>
          </cell>
          <cell r="E6407">
            <v>4000000</v>
          </cell>
        </row>
        <row r="6408">
          <cell r="A6408" t="str">
            <v>Mở dạ dày xử lý tổn thương [DV]</v>
          </cell>
          <cell r="B6408" t="str">
            <v>lần</v>
          </cell>
          <cell r="C6408">
            <v>0</v>
          </cell>
          <cell r="D6408">
            <v>0</v>
          </cell>
          <cell r="E6408">
            <v>5000000</v>
          </cell>
        </row>
        <row r="6409">
          <cell r="A6409" t="str">
            <v>Mở thông hỗng tràng hoặc mở thông hồi tràng [DV]</v>
          </cell>
          <cell r="B6409" t="str">
            <v>lần</v>
          </cell>
          <cell r="C6409">
            <v>0</v>
          </cell>
          <cell r="D6409">
            <v>0</v>
          </cell>
          <cell r="E6409">
            <v>5000000</v>
          </cell>
        </row>
        <row r="6410">
          <cell r="A6410" t="str">
            <v>Cắt lại đại tràng do ung thư [DV]</v>
          </cell>
          <cell r="B6410" t="str">
            <v>lần</v>
          </cell>
          <cell r="C6410">
            <v>0</v>
          </cell>
          <cell r="D6410">
            <v>0</v>
          </cell>
          <cell r="E6410">
            <v>9000000</v>
          </cell>
        </row>
        <row r="6411">
          <cell r="A6411" t="str">
            <v>Nối tắt ruột non - đại tràng hoặc trực tràng [DV]</v>
          </cell>
          <cell r="B6411" t="str">
            <v>lần</v>
          </cell>
          <cell r="C6411">
            <v>0</v>
          </cell>
          <cell r="D6411">
            <v>0</v>
          </cell>
          <cell r="E6411">
            <v>7000000</v>
          </cell>
        </row>
        <row r="6412">
          <cell r="A6412" t="str">
            <v>Cắt u ống niệu rốn và một phần bàng quang [DV]</v>
          </cell>
          <cell r="B6412" t="str">
            <v>lần</v>
          </cell>
          <cell r="C6412">
            <v>0</v>
          </cell>
          <cell r="D6412">
            <v>0</v>
          </cell>
          <cell r="E6412">
            <v>5000000</v>
          </cell>
        </row>
        <row r="6413">
          <cell r="A6413" t="str">
            <v>Mở thông dạ dày [DV]</v>
          </cell>
          <cell r="B6413" t="str">
            <v>lần</v>
          </cell>
          <cell r="C6413">
            <v>0</v>
          </cell>
          <cell r="D6413">
            <v>0</v>
          </cell>
          <cell r="E6413">
            <v>5000000</v>
          </cell>
        </row>
        <row r="6414">
          <cell r="A6414" t="str">
            <v>Cắt u vú lành tính [DV]</v>
          </cell>
          <cell r="B6414" t="str">
            <v>lần</v>
          </cell>
          <cell r="C6414">
            <v>0</v>
          </cell>
          <cell r="D6414">
            <v>0</v>
          </cell>
          <cell r="E6414">
            <v>4000000</v>
          </cell>
        </row>
        <row r="6415">
          <cell r="A6415" t="str">
            <v>Nội soi xẻ cổ bàng quang điều trị xơ cứng cổ bàng quang [DV]</v>
          </cell>
          <cell r="B6415" t="str">
            <v>lần</v>
          </cell>
          <cell r="C6415">
            <v>0</v>
          </cell>
          <cell r="D6415">
            <v>0</v>
          </cell>
          <cell r="E6415">
            <v>4000000</v>
          </cell>
        </row>
        <row r="6416">
          <cell r="A6416" t="str">
            <v>Dẫn lưu đài bể thận qua da [DV]</v>
          </cell>
          <cell r="B6416" t="str">
            <v>lần</v>
          </cell>
          <cell r="C6416">
            <v>0</v>
          </cell>
          <cell r="D6416">
            <v>0</v>
          </cell>
          <cell r="E6416">
            <v>4000000</v>
          </cell>
        </row>
        <row r="6417">
          <cell r="A6417" t="str">
            <v>Dẫn lưu bể thận qua da dưới hướng dẫn của siêu âm [DV]</v>
          </cell>
          <cell r="B6417" t="str">
            <v>lần</v>
          </cell>
          <cell r="C6417">
            <v>0</v>
          </cell>
          <cell r="D6417">
            <v>0</v>
          </cell>
          <cell r="E6417">
            <v>4000000</v>
          </cell>
        </row>
        <row r="6418">
          <cell r="A6418" t="str">
            <v>Nội soi bàng quang gắp dị vật bàng quang [DV]</v>
          </cell>
          <cell r="B6418" t="str">
            <v>lần</v>
          </cell>
          <cell r="C6418">
            <v>0</v>
          </cell>
          <cell r="D6418">
            <v>0</v>
          </cell>
          <cell r="E6418">
            <v>4000000</v>
          </cell>
        </row>
        <row r="6419">
          <cell r="A6419" t="str">
            <v>Dẫn lưu bàng quang bằng chọc trôca [DV]</v>
          </cell>
          <cell r="B6419" t="str">
            <v>lần</v>
          </cell>
          <cell r="C6419">
            <v>0</v>
          </cell>
          <cell r="D6419">
            <v>0</v>
          </cell>
          <cell r="E6419">
            <v>4000000</v>
          </cell>
        </row>
        <row r="6420">
          <cell r="A6420" t="str">
            <v>Đặt ống thông dẫn lưu bàng quang trên khớp vệ [DV]</v>
          </cell>
          <cell r="B6420" t="str">
            <v>lần</v>
          </cell>
          <cell r="C6420">
            <v>0</v>
          </cell>
          <cell r="D6420">
            <v>0</v>
          </cell>
          <cell r="E6420">
            <v>4000000</v>
          </cell>
        </row>
        <row r="6421">
          <cell r="A6421" t="str">
            <v>Khâu lỗ thủng hoặc khâu vết thương ruột non [DV]</v>
          </cell>
          <cell r="B6421" t="str">
            <v>lần</v>
          </cell>
          <cell r="C6421">
            <v>0</v>
          </cell>
          <cell r="D6421">
            <v>0</v>
          </cell>
          <cell r="E6421">
            <v>5000000</v>
          </cell>
        </row>
        <row r="6422">
          <cell r="A6422" t="str">
            <v>Mở bụng thăm dò [DV]</v>
          </cell>
          <cell r="B6422" t="str">
            <v>lần</v>
          </cell>
          <cell r="C6422">
            <v>0</v>
          </cell>
          <cell r="D6422">
            <v>0</v>
          </cell>
          <cell r="E6422">
            <v>5000000</v>
          </cell>
        </row>
        <row r="6423">
          <cell r="A6423" t="str">
            <v>Dẫn Lưu Bể Thận Tối Thiểu [DV]</v>
          </cell>
          <cell r="B6423" t="str">
            <v>lần</v>
          </cell>
          <cell r="C6423">
            <v>0</v>
          </cell>
          <cell r="D6423">
            <v>0</v>
          </cell>
          <cell r="E6423">
            <v>4000000</v>
          </cell>
        </row>
        <row r="6424">
          <cell r="A6424" t="str">
            <v>Nội soi bóc u tiền liệt tuyến lành tính [DV]</v>
          </cell>
          <cell r="B6424" t="str">
            <v>lần</v>
          </cell>
          <cell r="C6424">
            <v>0</v>
          </cell>
          <cell r="D6424">
            <v>0</v>
          </cell>
          <cell r="E6424">
            <v>6000000</v>
          </cell>
        </row>
        <row r="6425">
          <cell r="A6425" t="str">
            <v>Nội soi xẻ hẹp bể thận - niệu quản, mở rộng niệu quản nội soi [DV]</v>
          </cell>
          <cell r="B6425" t="str">
            <v>lần</v>
          </cell>
          <cell r="C6425">
            <v>0</v>
          </cell>
          <cell r="D6425">
            <v>0</v>
          </cell>
          <cell r="E6425">
            <v>5000000</v>
          </cell>
        </row>
        <row r="6426">
          <cell r="A6426" t="str">
            <v>Khâu vết thương thành bụng [DV]</v>
          </cell>
          <cell r="B6426" t="str">
            <v>lần</v>
          </cell>
          <cell r="C6426">
            <v>0</v>
          </cell>
          <cell r="D6426">
            <v>0</v>
          </cell>
          <cell r="E6426">
            <v>3000000</v>
          </cell>
        </row>
        <row r="6427">
          <cell r="A6427" t="str">
            <v>Đặt mảnh ghép tổng hợp điều trị sa tạng vùng chậu [DV]</v>
          </cell>
          <cell r="B6427" t="str">
            <v>lần</v>
          </cell>
          <cell r="C6427">
            <v>0</v>
          </cell>
          <cell r="D6427">
            <v>0</v>
          </cell>
          <cell r="E6427">
            <v>7000000</v>
          </cell>
        </row>
        <row r="6428">
          <cell r="A6428" t="str">
            <v>Cắt u, polyp trực tràng đường hậu môn [DV]</v>
          </cell>
          <cell r="B6428" t="str">
            <v>lần</v>
          </cell>
          <cell r="C6428">
            <v>0</v>
          </cell>
          <cell r="D6428">
            <v>0</v>
          </cell>
          <cell r="E6428">
            <v>4000000</v>
          </cell>
        </row>
        <row r="6429">
          <cell r="A6429" t="str">
            <v>Mở thông dạ dày ra da do ung thư [DV]</v>
          </cell>
          <cell r="B6429" t="str">
            <v>lần</v>
          </cell>
          <cell r="C6429">
            <v>0</v>
          </cell>
          <cell r="D6429">
            <v>0</v>
          </cell>
          <cell r="E6429">
            <v>5000000</v>
          </cell>
        </row>
        <row r="6430">
          <cell r="A6430" t="str">
            <v>Nối nang tụy với dạ dày [DV]</v>
          </cell>
          <cell r="B6430" t="str">
            <v>lần</v>
          </cell>
          <cell r="C6430">
            <v>0</v>
          </cell>
          <cell r="D6430">
            <v>0</v>
          </cell>
          <cell r="E6430">
            <v>8000000</v>
          </cell>
        </row>
        <row r="6431">
          <cell r="A6431" t="str">
            <v>Cắt dạ dày do ung thư [DV]</v>
          </cell>
          <cell r="B6431" t="str">
            <v>lần</v>
          </cell>
          <cell r="C6431">
            <v>0</v>
          </cell>
          <cell r="D6431">
            <v>0</v>
          </cell>
          <cell r="E6431">
            <v>9000000</v>
          </cell>
        </row>
        <row r="6432">
          <cell r="A6432" t="str">
            <v>Cắt toàn bộ dạ dày do ung thư và vét hạch hệ thống [DV]</v>
          </cell>
          <cell r="B6432" t="str">
            <v>lần</v>
          </cell>
          <cell r="C6432">
            <v>0</v>
          </cell>
          <cell r="D6432">
            <v>0</v>
          </cell>
          <cell r="E6432">
            <v>9000000</v>
          </cell>
        </row>
        <row r="6433">
          <cell r="A6433" t="str">
            <v>Cắt dạ dày hình chêm [DV]</v>
          </cell>
          <cell r="B6433" t="str">
            <v>lần</v>
          </cell>
          <cell r="C6433">
            <v>0</v>
          </cell>
          <cell r="D6433">
            <v>0</v>
          </cell>
          <cell r="E6433">
            <v>5000000</v>
          </cell>
        </row>
        <row r="6434">
          <cell r="A6434" t="str">
            <v>Khâu lỗ thủng dạ dày tá tràng [DV]</v>
          </cell>
          <cell r="B6434" t="str">
            <v>lần</v>
          </cell>
          <cell r="C6434">
            <v>0</v>
          </cell>
          <cell r="D6434">
            <v>0</v>
          </cell>
          <cell r="E6434">
            <v>5000000</v>
          </cell>
        </row>
        <row r="6435">
          <cell r="A6435" t="str">
            <v>Khâu cầm máu ổ loét dạ dày [DV]</v>
          </cell>
          <cell r="B6435" t="str">
            <v>lần</v>
          </cell>
          <cell r="C6435">
            <v>0</v>
          </cell>
          <cell r="D6435">
            <v>0</v>
          </cell>
          <cell r="E6435">
            <v>5000000</v>
          </cell>
        </row>
        <row r="6436">
          <cell r="A6436" t="str">
            <v>Phẫu thuật nội soi khâu vết thương dạ dày [DV]</v>
          </cell>
          <cell r="B6436" t="str">
            <v>lần</v>
          </cell>
          <cell r="C6436">
            <v>0</v>
          </cell>
          <cell r="D6436">
            <v>0</v>
          </cell>
          <cell r="E6436">
            <v>5000000</v>
          </cell>
        </row>
        <row r="6437">
          <cell r="A6437" t="str">
            <v>Nối vị tràng [DV]</v>
          </cell>
          <cell r="B6437" t="str">
            <v>lần</v>
          </cell>
          <cell r="C6437">
            <v>0</v>
          </cell>
          <cell r="D6437">
            <v>0</v>
          </cell>
          <cell r="E6437">
            <v>7000000</v>
          </cell>
        </row>
        <row r="6438">
          <cell r="A6438" t="str">
            <v>Đặt ống thông Blakemore vào thực quản cầm máu [DV]</v>
          </cell>
          <cell r="B6438" t="str">
            <v>lần</v>
          </cell>
          <cell r="C6438">
            <v>0</v>
          </cell>
          <cell r="D6438">
            <v>0</v>
          </cell>
          <cell r="E6438">
            <v>3000000</v>
          </cell>
        </row>
        <row r="6439">
          <cell r="A6439" t="str">
            <v>Cắt u lành thực quản [DV]</v>
          </cell>
          <cell r="B6439" t="str">
            <v>lần</v>
          </cell>
          <cell r="C6439">
            <v>0</v>
          </cell>
          <cell r="D6439">
            <v>0</v>
          </cell>
          <cell r="E6439">
            <v>9000000</v>
          </cell>
        </row>
        <row r="6440">
          <cell r="A6440" t="str">
            <v>Nội soi can thiệp - thắt búi giãn tĩnh mạch thực quản bằng vòng cao su [DV]</v>
          </cell>
          <cell r="B6440">
            <v>0</v>
          </cell>
          <cell r="C6440">
            <v>0</v>
          </cell>
          <cell r="D6440">
            <v>0</v>
          </cell>
          <cell r="E6440">
            <v>3000000</v>
          </cell>
        </row>
        <row r="6441">
          <cell r="A6441" t="str">
            <v>Cắt thân đuôi tụy kèm cắt lách [DV]</v>
          </cell>
          <cell r="B6441" t="str">
            <v>lần</v>
          </cell>
          <cell r="C6441">
            <v>0</v>
          </cell>
          <cell r="D6441">
            <v>0</v>
          </cell>
          <cell r="E6441">
            <v>7000000</v>
          </cell>
        </row>
        <row r="6442">
          <cell r="A6442" t="str">
            <v>Nối nang tụy với hỗng tràng [DV]</v>
          </cell>
          <cell r="B6442" t="str">
            <v>lần</v>
          </cell>
          <cell r="C6442">
            <v>0</v>
          </cell>
          <cell r="D6442">
            <v>0</v>
          </cell>
          <cell r="E6442">
            <v>7000000</v>
          </cell>
        </row>
        <row r="6443">
          <cell r="A6443" t="str">
            <v>Khâu vết thương tụy và dẫn lưu [DV]</v>
          </cell>
          <cell r="B6443" t="str">
            <v>lần</v>
          </cell>
          <cell r="C6443">
            <v>0</v>
          </cell>
          <cell r="D6443">
            <v>0</v>
          </cell>
          <cell r="E6443">
            <v>5000000</v>
          </cell>
        </row>
        <row r="6444">
          <cell r="A6444" t="str">
            <v>Chọc dẫn lưu ổ áp xe dưới siêu âm [DV]</v>
          </cell>
          <cell r="B6444" t="str">
            <v>lần</v>
          </cell>
          <cell r="C6444">
            <v>0</v>
          </cell>
          <cell r="D6444">
            <v>0</v>
          </cell>
          <cell r="E6444">
            <v>3000000</v>
          </cell>
        </row>
        <row r="6445">
          <cell r="A6445" t="str">
            <v>Siêu âm can thiệp - chọc hút mủ ổ áp xe gan [DV]</v>
          </cell>
          <cell r="B6445" t="str">
            <v>lần</v>
          </cell>
          <cell r="C6445">
            <v>0</v>
          </cell>
          <cell r="D6445">
            <v>0</v>
          </cell>
          <cell r="E6445">
            <v>5000000</v>
          </cell>
        </row>
        <row r="6446">
          <cell r="A6446" t="str">
            <v>Siêu âm can thiệp - chọc hút ổ áp xe trong ổ bụng [DV]</v>
          </cell>
          <cell r="B6446" t="str">
            <v>lần</v>
          </cell>
          <cell r="C6446">
            <v>0</v>
          </cell>
          <cell r="D6446">
            <v>0</v>
          </cell>
          <cell r="E6446">
            <v>5000000</v>
          </cell>
        </row>
        <row r="6447">
          <cell r="A6447" t="str">
            <v>Dẫn lưu áp xe tuyến giáp [DV]</v>
          </cell>
          <cell r="B6447" t="str">
            <v>lần</v>
          </cell>
          <cell r="C6447">
            <v>0</v>
          </cell>
          <cell r="D6447">
            <v>0</v>
          </cell>
          <cell r="E6447">
            <v>4000000</v>
          </cell>
        </row>
        <row r="6448">
          <cell r="A6448" t="str">
            <v>Dẫn lưu áp xe khoang Retzius [DV]</v>
          </cell>
          <cell r="B6448" t="str">
            <v>lần</v>
          </cell>
          <cell r="C6448">
            <v>0</v>
          </cell>
          <cell r="D6448">
            <v>0</v>
          </cell>
          <cell r="E6448">
            <v>4000000</v>
          </cell>
        </row>
        <row r="6449">
          <cell r="A6449" t="str">
            <v>Phẫu thuật áp xe tuyến tiền liệt [DV]</v>
          </cell>
          <cell r="B6449" t="str">
            <v>lần</v>
          </cell>
          <cell r="C6449">
            <v>0</v>
          </cell>
          <cell r="D6449">
            <v>0</v>
          </cell>
          <cell r="E6449">
            <v>5000000</v>
          </cell>
        </row>
        <row r="6450">
          <cell r="A6450" t="str">
            <v>Nội soi ổ bụng hỗ trợ đốt u gan bằng sóng cao tần (RFA) [DV]</v>
          </cell>
          <cell r="B6450" t="str">
            <v>lần</v>
          </cell>
          <cell r="C6450">
            <v>0</v>
          </cell>
          <cell r="D6450">
            <v>0</v>
          </cell>
          <cell r="E6450">
            <v>7000000</v>
          </cell>
        </row>
        <row r="6451">
          <cell r="A6451" t="str">
            <v>Cắt chỏm nang gan [DV]</v>
          </cell>
          <cell r="B6451" t="str">
            <v>lần</v>
          </cell>
          <cell r="C6451">
            <v>0</v>
          </cell>
          <cell r="D6451">
            <v>0</v>
          </cell>
          <cell r="E6451">
            <v>6000000</v>
          </cell>
        </row>
        <row r="6452">
          <cell r="A6452" t="str">
            <v>Phẫu thuật nội soi cắt chỏm nang gan [DV]</v>
          </cell>
          <cell r="B6452" t="str">
            <v>lần</v>
          </cell>
          <cell r="C6452">
            <v>0</v>
          </cell>
          <cell r="D6452">
            <v>0</v>
          </cell>
          <cell r="E6452">
            <v>6000000</v>
          </cell>
        </row>
        <row r="6453">
          <cell r="A6453" t="str">
            <v>Phẫu thuật nội soi cắt nang gan [DV]</v>
          </cell>
          <cell r="B6453" t="str">
            <v>lần</v>
          </cell>
          <cell r="C6453">
            <v>0</v>
          </cell>
          <cell r="D6453">
            <v>0</v>
          </cell>
          <cell r="E6453">
            <v>6000000</v>
          </cell>
        </row>
        <row r="6454">
          <cell r="A6454" t="str">
            <v>Thăm dò, sinh thiết gan [DV]</v>
          </cell>
          <cell r="B6454" t="str">
            <v>lần</v>
          </cell>
          <cell r="C6454">
            <v>0</v>
          </cell>
          <cell r="D6454">
            <v>0</v>
          </cell>
          <cell r="E6454">
            <v>4000000</v>
          </cell>
        </row>
        <row r="6455">
          <cell r="A6455" t="str">
            <v>Cắt túi mật [DV]</v>
          </cell>
          <cell r="B6455" t="str">
            <v>lần</v>
          </cell>
          <cell r="C6455">
            <v>0</v>
          </cell>
          <cell r="D6455">
            <v>0</v>
          </cell>
          <cell r="E6455">
            <v>5000000</v>
          </cell>
        </row>
        <row r="6456">
          <cell r="A6456" t="str">
            <v>Phẫu thuật nội soi dẫn lưu áp xe tụy [DV]</v>
          </cell>
          <cell r="B6456" t="str">
            <v>lần</v>
          </cell>
          <cell r="C6456">
            <v>0</v>
          </cell>
          <cell r="D6456">
            <v>0</v>
          </cell>
          <cell r="E6456">
            <v>5000000</v>
          </cell>
        </row>
        <row r="6457">
          <cell r="A6457" t="str">
            <v>Phẫu thuật nội soi đặt tấm lưới nhân tạo đường vào hoàn toàn trước phúc mạc (TEP) [DV]</v>
          </cell>
          <cell r="B6457" t="str">
            <v>lần</v>
          </cell>
          <cell r="C6457">
            <v>0</v>
          </cell>
          <cell r="D6457">
            <v>0</v>
          </cell>
          <cell r="E6457">
            <v>6000000</v>
          </cell>
        </row>
        <row r="6458">
          <cell r="A6458" t="str">
            <v>Phẫu thuật nội soi đặt tấm lưới nhân tạo trước phúc mạc đường vào qua ổ bụng (TAPP) [DV]</v>
          </cell>
          <cell r="B6458" t="str">
            <v>lần</v>
          </cell>
          <cell r="C6458">
            <v>0</v>
          </cell>
          <cell r="D6458">
            <v>0</v>
          </cell>
          <cell r="E6458">
            <v>6000000</v>
          </cell>
        </row>
        <row r="6459">
          <cell r="A6459" t="str">
            <v>Phẫu thuật điều trị đứt cơ thắt hậu môn [DV]</v>
          </cell>
          <cell r="B6459" t="str">
            <v>lần</v>
          </cell>
          <cell r="C6459">
            <v>0</v>
          </cell>
          <cell r="D6459">
            <v>0</v>
          </cell>
          <cell r="E6459">
            <v>4000000</v>
          </cell>
        </row>
        <row r="6460">
          <cell r="A6460" t="str">
            <v>Phẫu thuật nội soi sa sinh dục nữ [DV]</v>
          </cell>
          <cell r="B6460" t="str">
            <v>lần</v>
          </cell>
          <cell r="C6460">
            <v>0</v>
          </cell>
          <cell r="D6460">
            <v>0</v>
          </cell>
          <cell r="E6460">
            <v>8000000</v>
          </cell>
        </row>
        <row r="6461">
          <cell r="A6461" t="str">
            <v>Phẫu thuật nội soi treo cổ bàng quang điều trị tiểu không kiểm soát [DV]</v>
          </cell>
          <cell r="B6461" t="str">
            <v>lần</v>
          </cell>
          <cell r="C6461">
            <v>0</v>
          </cell>
          <cell r="D6461">
            <v>0</v>
          </cell>
          <cell r="E6461">
            <v>7000000</v>
          </cell>
        </row>
        <row r="6462">
          <cell r="A6462" t="str">
            <v>Điều trị đái rỉ ở nữ bàng đặt miếng nâng niệu đạo TOT [DV]</v>
          </cell>
          <cell r="B6462" t="str">
            <v>lần</v>
          </cell>
          <cell r="C6462">
            <v>0</v>
          </cell>
          <cell r="D6462">
            <v>0</v>
          </cell>
          <cell r="E6462">
            <v>7000000</v>
          </cell>
        </row>
        <row r="6463">
          <cell r="A6463" t="str">
            <v>Phẫu thuật nội soi khâu hẹp lỗ thực quản + tạo hình tâm vị kiểu Toupet [DV]</v>
          </cell>
          <cell r="B6463" t="str">
            <v>lần</v>
          </cell>
          <cell r="C6463">
            <v>0</v>
          </cell>
          <cell r="D6463">
            <v>0</v>
          </cell>
          <cell r="E6463">
            <v>7000000</v>
          </cell>
        </row>
        <row r="6464">
          <cell r="A6464" t="str">
            <v>Phẫu thuật nội soi khâu hẹp lỗ thực quản + tạo hình tâm vị kiểu Nissen [DV]</v>
          </cell>
          <cell r="B6464" t="str">
            <v>lần</v>
          </cell>
          <cell r="C6464">
            <v>0</v>
          </cell>
          <cell r="D6464">
            <v>0</v>
          </cell>
          <cell r="E6464">
            <v>7000000</v>
          </cell>
        </row>
        <row r="6465">
          <cell r="A6465" t="str">
            <v>Phẫu thuật nội soi mở hỗng tràng ra da [DV]</v>
          </cell>
          <cell r="B6465" t="str">
            <v>lần</v>
          </cell>
          <cell r="C6465">
            <v>0</v>
          </cell>
          <cell r="D6465">
            <v>0</v>
          </cell>
          <cell r="E6465">
            <v>5000000</v>
          </cell>
        </row>
        <row r="6466">
          <cell r="A6466" t="str">
            <v>Phẫu thuật nội soi nối túi mật - hỗng tràng [DV]</v>
          </cell>
          <cell r="B6466" t="str">
            <v>lần</v>
          </cell>
          <cell r="C6466">
            <v>0</v>
          </cell>
          <cell r="D6466">
            <v>0</v>
          </cell>
          <cell r="E6466">
            <v>6000000</v>
          </cell>
        </row>
        <row r="6467">
          <cell r="A6467" t="str">
            <v>Phẫu thuật nội soi khâu vết thương ruột non + đưa ruột non ra da trên dòng [DV]</v>
          </cell>
          <cell r="B6467" t="str">
            <v>lần</v>
          </cell>
          <cell r="C6467">
            <v>0</v>
          </cell>
          <cell r="D6467">
            <v>0</v>
          </cell>
          <cell r="E6467">
            <v>6000000</v>
          </cell>
        </row>
        <row r="6468">
          <cell r="A6468" t="str">
            <v>Tháo xoắn ruột non [DV]</v>
          </cell>
          <cell r="B6468" t="str">
            <v>lần</v>
          </cell>
          <cell r="C6468">
            <v>0</v>
          </cell>
          <cell r="D6468">
            <v>0</v>
          </cell>
          <cell r="E6468">
            <v>6000000</v>
          </cell>
        </row>
        <row r="6469">
          <cell r="A6469" t="str">
            <v>Tháo lồng ruột non [DV]</v>
          </cell>
          <cell r="B6469" t="str">
            <v>lần</v>
          </cell>
          <cell r="C6469">
            <v>0</v>
          </cell>
          <cell r="D6469">
            <v>0</v>
          </cell>
          <cell r="E6469">
            <v>6000000</v>
          </cell>
        </row>
        <row r="6470">
          <cell r="A6470" t="str">
            <v>Mở ruột non lấy dị vật (bã thức ăn, giun, mảnh kim loại,…) [DV]</v>
          </cell>
          <cell r="B6470" t="str">
            <v>lần</v>
          </cell>
          <cell r="C6470">
            <v>0</v>
          </cell>
          <cell r="D6470">
            <v>0</v>
          </cell>
          <cell r="E6470">
            <v>5000000</v>
          </cell>
        </row>
        <row r="6471">
          <cell r="A6471" t="str">
            <v>Đóng mở thông ruột non [DV]</v>
          </cell>
          <cell r="B6471" t="str">
            <v>lần</v>
          </cell>
          <cell r="C6471">
            <v>0</v>
          </cell>
          <cell r="D6471">
            <v>0</v>
          </cell>
          <cell r="E6471">
            <v>7000000</v>
          </cell>
        </row>
        <row r="6472">
          <cell r="A6472" t="str">
            <v>Phẫu thuật nội soi khâu thủng ruột non + đưa ruột non ra da trên dòng [DV]</v>
          </cell>
          <cell r="B6472" t="str">
            <v>lần</v>
          </cell>
          <cell r="C6472">
            <v>0</v>
          </cell>
          <cell r="D6472">
            <v>0</v>
          </cell>
          <cell r="E6472">
            <v>6000000</v>
          </cell>
        </row>
        <row r="6473">
          <cell r="A6473" t="str">
            <v>Phẫu thuật nội soi nối tắt ruột non - ruột non [DV]</v>
          </cell>
          <cell r="B6473" t="str">
            <v>lần</v>
          </cell>
          <cell r="C6473">
            <v>0</v>
          </cell>
          <cell r="D6473">
            <v>0</v>
          </cell>
          <cell r="E6473">
            <v>6000000</v>
          </cell>
        </row>
        <row r="6474">
          <cell r="A6474" t="str">
            <v>Phẫu thuật nội soi cắt đoạn ruột non [DV]</v>
          </cell>
          <cell r="B6474" t="str">
            <v>lần</v>
          </cell>
          <cell r="C6474">
            <v>0</v>
          </cell>
          <cell r="D6474">
            <v>0</v>
          </cell>
          <cell r="E6474">
            <v>7000000</v>
          </cell>
        </row>
        <row r="6475">
          <cell r="A6475" t="str">
            <v>Phẫu thuật nội soi cắt u mạc treo ruột + cắt đoạn ruột non [DV]</v>
          </cell>
          <cell r="B6475" t="str">
            <v>lần</v>
          </cell>
          <cell r="C6475">
            <v>0</v>
          </cell>
          <cell r="D6475">
            <v>0</v>
          </cell>
          <cell r="E6475">
            <v>9000000</v>
          </cell>
        </row>
        <row r="6476">
          <cell r="A6476" t="str">
            <v>Nối tắt ruột non - ruột non [DV]</v>
          </cell>
          <cell r="B6476" t="str">
            <v>lần</v>
          </cell>
          <cell r="C6476">
            <v>0</v>
          </cell>
          <cell r="D6476">
            <v>0</v>
          </cell>
          <cell r="E6476">
            <v>7000000</v>
          </cell>
        </row>
        <row r="6477">
          <cell r="A6477" t="str">
            <v>Phẫu thuật nội soi khâu thủng đại tràng + hậu môn nhân tạo trên dòng [DV]</v>
          </cell>
          <cell r="B6477" t="str">
            <v>lần</v>
          </cell>
          <cell r="C6477">
            <v>0</v>
          </cell>
          <cell r="D6477">
            <v>0</v>
          </cell>
          <cell r="E6477">
            <v>6000000</v>
          </cell>
        </row>
        <row r="6478">
          <cell r="A6478" t="str">
            <v>Cắt túi thừa đại tràng [DV]</v>
          </cell>
          <cell r="B6478" t="str">
            <v>lần</v>
          </cell>
          <cell r="C6478">
            <v>0</v>
          </cell>
          <cell r="D6478">
            <v>0</v>
          </cell>
          <cell r="E6478">
            <v>6000000</v>
          </cell>
        </row>
        <row r="6479">
          <cell r="A6479" t="str">
            <v>Phẫu thuật nội soi khâu thủng đại tràng [DV]</v>
          </cell>
          <cell r="B6479" t="str">
            <v>lần</v>
          </cell>
          <cell r="C6479">
            <v>0</v>
          </cell>
          <cell r="D6479">
            <v>0</v>
          </cell>
          <cell r="E6479">
            <v>6000000</v>
          </cell>
        </row>
        <row r="6480">
          <cell r="A6480" t="str">
            <v>Phẫu thuật nội soi khâu vết thương đại tràng [DV]</v>
          </cell>
          <cell r="B6480" t="str">
            <v>lần</v>
          </cell>
          <cell r="C6480">
            <v>0</v>
          </cell>
          <cell r="D6480">
            <v>0</v>
          </cell>
          <cell r="E6480">
            <v>6000000</v>
          </cell>
        </row>
        <row r="6481">
          <cell r="A6481" t="str">
            <v>Phẫu thuật nội soi cắt đoạn đại tràng+ nạo vét hạch [DV]</v>
          </cell>
          <cell r="B6481" t="str">
            <v>lần</v>
          </cell>
          <cell r="C6481">
            <v>0</v>
          </cell>
          <cell r="D6481">
            <v>0</v>
          </cell>
          <cell r="E6481">
            <v>9000000</v>
          </cell>
        </row>
        <row r="6482">
          <cell r="A6482" t="str">
            <v>Đẩy bã thức ăn xuống đại tràng [DV]</v>
          </cell>
          <cell r="B6482" t="str">
            <v>lần</v>
          </cell>
          <cell r="C6482">
            <v>0</v>
          </cell>
          <cell r="D6482">
            <v>0</v>
          </cell>
          <cell r="E6482">
            <v>6000000</v>
          </cell>
        </row>
        <row r="6483">
          <cell r="A6483" t="str">
            <v>Khâu lỗ thủng đại tràng [DV]</v>
          </cell>
          <cell r="B6483" t="str">
            <v>lần</v>
          </cell>
          <cell r="C6483">
            <v>0</v>
          </cell>
          <cell r="D6483">
            <v>0</v>
          </cell>
          <cell r="E6483">
            <v>6000000</v>
          </cell>
        </row>
        <row r="6484">
          <cell r="A6484" t="str">
            <v>Phẫu thuật nội soi cắt đại tràng trái [DV]</v>
          </cell>
          <cell r="B6484" t="str">
            <v>lần</v>
          </cell>
          <cell r="C6484">
            <v>0</v>
          </cell>
          <cell r="D6484">
            <v>0</v>
          </cell>
          <cell r="E6484">
            <v>9000000</v>
          </cell>
        </row>
        <row r="6485">
          <cell r="A6485" t="str">
            <v>Phẫu thuật nội soi cắt đại tràng chậu hông [DV]</v>
          </cell>
          <cell r="B6485" t="str">
            <v>lần</v>
          </cell>
          <cell r="C6485">
            <v>0</v>
          </cell>
          <cell r="D6485">
            <v>0</v>
          </cell>
          <cell r="E6485">
            <v>9000000</v>
          </cell>
        </row>
        <row r="6486">
          <cell r="A6486" t="str">
            <v>Phẫu thuật nội soi cắt đoạn đại tràng [DV]</v>
          </cell>
          <cell r="B6486" t="str">
            <v>lần</v>
          </cell>
          <cell r="C6486">
            <v>0</v>
          </cell>
          <cell r="D6486">
            <v>0</v>
          </cell>
          <cell r="E6486">
            <v>9000000</v>
          </cell>
        </row>
        <row r="6487">
          <cell r="A6487" t="str">
            <v>Phẫu thuật nội soi nối tắt đại tràng - đại tràng [DV]</v>
          </cell>
          <cell r="B6487" t="str">
            <v>lần</v>
          </cell>
          <cell r="C6487">
            <v>0</v>
          </cell>
          <cell r="D6487">
            <v>0</v>
          </cell>
          <cell r="E6487">
            <v>8000000</v>
          </cell>
        </row>
        <row r="6488">
          <cell r="A6488" t="str">
            <v>Phẫu thuật nội soi cố định trực tràng + cắt đoạn đại tràng [DV]</v>
          </cell>
          <cell r="B6488" t="str">
            <v>lần</v>
          </cell>
          <cell r="C6488">
            <v>0</v>
          </cell>
          <cell r="D6488">
            <v>0</v>
          </cell>
          <cell r="E6488">
            <v>8000000</v>
          </cell>
        </row>
        <row r="6489">
          <cell r="A6489" t="str">
            <v>Phẫu thuật nội soi cắt đoạn đại trực tràng [DV]</v>
          </cell>
          <cell r="B6489" t="str">
            <v>lần</v>
          </cell>
          <cell r="C6489">
            <v>0</v>
          </cell>
          <cell r="D6489">
            <v>0</v>
          </cell>
          <cell r="E6489">
            <v>8000000</v>
          </cell>
        </row>
        <row r="6490">
          <cell r="A6490" t="str">
            <v>Phẫu thuật nội soi cắt trực tràng thấp [DV]</v>
          </cell>
          <cell r="B6490" t="str">
            <v>lần</v>
          </cell>
          <cell r="C6490">
            <v>0</v>
          </cell>
          <cell r="D6490">
            <v>0</v>
          </cell>
          <cell r="E6490">
            <v>9000000</v>
          </cell>
        </row>
        <row r="6491">
          <cell r="A6491" t="str">
            <v>Phẫu thuật nội soi cắt đoạn trực tràng trong điều trị sa trực tràng [DV]</v>
          </cell>
          <cell r="B6491" t="str">
            <v>lần</v>
          </cell>
          <cell r="C6491">
            <v>0</v>
          </cell>
          <cell r="D6491">
            <v>0</v>
          </cell>
          <cell r="E6491">
            <v>8000000</v>
          </cell>
        </row>
        <row r="6492">
          <cell r="A6492" t="str">
            <v>Phẫu thuật nội soi cố định trực tràng [DV]</v>
          </cell>
          <cell r="B6492" t="str">
            <v>lần</v>
          </cell>
          <cell r="C6492">
            <v>0</v>
          </cell>
          <cell r="D6492">
            <v>0</v>
          </cell>
          <cell r="E6492">
            <v>7000000</v>
          </cell>
        </row>
        <row r="6493">
          <cell r="A6493" t="str">
            <v>Cắt u trực tràng ống hậu môn đường dưới [DV]</v>
          </cell>
          <cell r="B6493" t="str">
            <v>lần</v>
          </cell>
          <cell r="C6493">
            <v>0</v>
          </cell>
          <cell r="D6493">
            <v>0</v>
          </cell>
          <cell r="E6493">
            <v>8000000</v>
          </cell>
        </row>
        <row r="6494">
          <cell r="A6494" t="str">
            <v>Phẫu thuật điều trị bệnh lý mủ màng phổi [DV]</v>
          </cell>
          <cell r="B6494" t="str">
            <v>lần</v>
          </cell>
          <cell r="C6494">
            <v>0</v>
          </cell>
          <cell r="D6494">
            <v>0</v>
          </cell>
          <cell r="E6494">
            <v>9000000</v>
          </cell>
        </row>
        <row r="6495">
          <cell r="A6495" t="str">
            <v>Phẫu thuật điều trị máu đông màng phổi [DV]</v>
          </cell>
          <cell r="B6495" t="str">
            <v>lần</v>
          </cell>
          <cell r="C6495">
            <v>0</v>
          </cell>
          <cell r="D6495">
            <v>0</v>
          </cell>
          <cell r="E6495">
            <v>9000000</v>
          </cell>
        </row>
        <row r="6496">
          <cell r="A6496" t="str">
            <v>Phẫu thuật lấy dị vật trong phổi - màng phổi [DV]</v>
          </cell>
          <cell r="B6496" t="str">
            <v>lần</v>
          </cell>
          <cell r="C6496">
            <v>0</v>
          </cell>
          <cell r="D6496">
            <v>0</v>
          </cell>
          <cell r="E6496">
            <v>9000000</v>
          </cell>
        </row>
        <row r="6497">
          <cell r="A6497" t="str">
            <v>Phẫu thuật lấy dị vật phổi - màng phổi [DV]</v>
          </cell>
          <cell r="B6497" t="str">
            <v>lần</v>
          </cell>
          <cell r="C6497">
            <v>0</v>
          </cell>
          <cell r="D6497">
            <v>0</v>
          </cell>
          <cell r="E6497">
            <v>9000000</v>
          </cell>
        </row>
        <row r="6498">
          <cell r="A6498" t="str">
            <v>Phẫu thuật nội soi xử trí tràn máu, tràn khí màng phổi [DV]</v>
          </cell>
          <cell r="B6498" t="str">
            <v>lần</v>
          </cell>
          <cell r="C6498">
            <v>0</v>
          </cell>
          <cell r="D6498">
            <v>0</v>
          </cell>
          <cell r="E6498">
            <v>7000000</v>
          </cell>
        </row>
        <row r="6499">
          <cell r="A6499" t="str">
            <v>Phẫu thuật cắt u thành ngực [DV]</v>
          </cell>
          <cell r="B6499" t="str">
            <v>lần</v>
          </cell>
          <cell r="C6499">
            <v>0</v>
          </cell>
          <cell r="D6499">
            <v>0</v>
          </cell>
          <cell r="E6499">
            <v>4000000</v>
          </cell>
        </row>
        <row r="6500">
          <cell r="A6500" t="str">
            <v>Phẫu thuật cắt u thành bụng [DV]</v>
          </cell>
          <cell r="B6500" t="str">
            <v>lần</v>
          </cell>
          <cell r="C6500">
            <v>0</v>
          </cell>
          <cell r="D6500">
            <v>0</v>
          </cell>
          <cell r="E6500">
            <v>4000000</v>
          </cell>
        </row>
        <row r="6501">
          <cell r="A6501" t="str">
            <v>Phẫu thuật điều trị thoát vị vết mổ thành bụng [DV]</v>
          </cell>
          <cell r="B6501" t="str">
            <v>lần</v>
          </cell>
          <cell r="C6501">
            <v>0</v>
          </cell>
          <cell r="D6501">
            <v>0</v>
          </cell>
          <cell r="E6501">
            <v>5000000</v>
          </cell>
        </row>
        <row r="6502">
          <cell r="A6502" t="str">
            <v>Phẫu thuật nạo dò hạch lao vùng bẹn [DV]</v>
          </cell>
          <cell r="B6502" t="str">
            <v>lần</v>
          </cell>
          <cell r="C6502">
            <v>0</v>
          </cell>
          <cell r="D6502">
            <v>0</v>
          </cell>
          <cell r="E6502">
            <v>5000000</v>
          </cell>
        </row>
        <row r="6503">
          <cell r="A6503" t="str">
            <v>Cắt, đốt sùi mào gà âm hộ; âm đạo; tầng sinh môn [DV]</v>
          </cell>
          <cell r="B6503" t="str">
            <v>lần</v>
          </cell>
          <cell r="C6503">
            <v>0</v>
          </cell>
          <cell r="D6503">
            <v>0</v>
          </cell>
          <cell r="E6503">
            <v>4000000</v>
          </cell>
        </row>
        <row r="6504">
          <cell r="A6504" t="str">
            <v>Lấy khối máu tụ âm đạo, tầng sinh môn [DV]</v>
          </cell>
          <cell r="B6504" t="str">
            <v>lần</v>
          </cell>
          <cell r="C6504">
            <v>0</v>
          </cell>
          <cell r="D6504">
            <v>0</v>
          </cell>
          <cell r="E6504">
            <v>5000000</v>
          </cell>
        </row>
        <row r="6505">
          <cell r="A6505" t="str">
            <v>Làm lại thành âm đạo, tầng sinh môn [DV]</v>
          </cell>
          <cell r="B6505" t="str">
            <v>lần</v>
          </cell>
          <cell r="C6505">
            <v>0</v>
          </cell>
          <cell r="D6505">
            <v>0</v>
          </cell>
          <cell r="E6505">
            <v>7000000</v>
          </cell>
        </row>
        <row r="6506">
          <cell r="A6506" t="str">
            <v>Phẫu thuật cắt trĩ kinh điển có sử dụng dụng cụ hỗ trợ [DV]</v>
          </cell>
          <cell r="B6506" t="str">
            <v>lần</v>
          </cell>
          <cell r="C6506">
            <v>0</v>
          </cell>
          <cell r="D6506">
            <v>0</v>
          </cell>
          <cell r="E6506">
            <v>4000000</v>
          </cell>
        </row>
        <row r="6507">
          <cell r="A6507" t="str">
            <v>Phẫu thuật khâu treo và triệt mạch trĩ (THD) [DV]</v>
          </cell>
          <cell r="B6507" t="str">
            <v>lần</v>
          </cell>
          <cell r="C6507">
            <v>0</v>
          </cell>
          <cell r="D6507">
            <v>0</v>
          </cell>
          <cell r="E6507">
            <v>4000000</v>
          </cell>
        </row>
        <row r="6508">
          <cell r="A6508" t="str">
            <v>Phẫu thuật rò niệu quản - âm đạo [DV]</v>
          </cell>
          <cell r="B6508" t="str">
            <v>lần</v>
          </cell>
          <cell r="C6508">
            <v>0</v>
          </cell>
          <cell r="D6508">
            <v>0</v>
          </cell>
          <cell r="E6508">
            <v>8000000</v>
          </cell>
        </row>
        <row r="6509">
          <cell r="A6509" t="str">
            <v>Nội soi hậu môn ống cứng can thiệp - tiêm xơ búi trĩ [DV]</v>
          </cell>
          <cell r="B6509" t="str">
            <v>lần</v>
          </cell>
          <cell r="C6509">
            <v>0</v>
          </cell>
          <cell r="D6509">
            <v>0</v>
          </cell>
          <cell r="E6509">
            <v>4000000</v>
          </cell>
        </row>
        <row r="6510">
          <cell r="A6510" t="str">
            <v>Nội soi hậu môn ống cứng can thiệp - thắt trĩ bằng vòng cao su [DV]</v>
          </cell>
          <cell r="B6510" t="str">
            <v>lần</v>
          </cell>
          <cell r="C6510">
            <v>0</v>
          </cell>
          <cell r="D6510">
            <v>0</v>
          </cell>
          <cell r="E6510">
            <v>4000000</v>
          </cell>
        </row>
        <row r="6511">
          <cell r="A6511" t="str">
            <v>Cắt u lành tính ống hậu môn (u cơ, polyp…) [DV]</v>
          </cell>
          <cell r="B6511" t="str">
            <v>lần</v>
          </cell>
          <cell r="C6511">
            <v>0</v>
          </cell>
          <cell r="D6511">
            <v>0</v>
          </cell>
          <cell r="E6511">
            <v>5000000</v>
          </cell>
        </row>
        <row r="6512">
          <cell r="A6512" t="str">
            <v>Đặt dẫn lưu đường mật, đặt stent đường mật qua da dưới hướng dẫn của siêu âm C- ARM [DV]</v>
          </cell>
          <cell r="B6512" t="str">
            <v>lần</v>
          </cell>
          <cell r="C6512">
            <v>0</v>
          </cell>
          <cell r="D6512">
            <v>0</v>
          </cell>
          <cell r="E6512">
            <v>8000000</v>
          </cell>
        </row>
        <row r="6513">
          <cell r="A6513" t="str">
            <v>Nội soi mật tụy ngược dòng can thiệp - cắt cơ oddi [DV]</v>
          </cell>
          <cell r="B6513" t="str">
            <v>lần</v>
          </cell>
          <cell r="C6513">
            <v>0</v>
          </cell>
          <cell r="D6513">
            <v>0</v>
          </cell>
          <cell r="E6513">
            <v>6000000</v>
          </cell>
        </row>
        <row r="6514">
          <cell r="A6514" t="str">
            <v>Mở thông túi mật [DV]</v>
          </cell>
          <cell r="B6514" t="str">
            <v>lần</v>
          </cell>
          <cell r="C6514">
            <v>0</v>
          </cell>
          <cell r="D6514">
            <v>0</v>
          </cell>
          <cell r="E6514">
            <v>5000000</v>
          </cell>
        </row>
        <row r="6515">
          <cell r="A6515" t="str">
            <v>Phẫu thuật nội soi mở ống mật chủ lấy sỏi [DV]</v>
          </cell>
          <cell r="B6515" t="str">
            <v>lần</v>
          </cell>
          <cell r="C6515">
            <v>0</v>
          </cell>
          <cell r="D6515">
            <v>0</v>
          </cell>
          <cell r="E6515">
            <v>7000000</v>
          </cell>
        </row>
        <row r="6516">
          <cell r="A6516" t="str">
            <v>Phẫu thuật nội soi mở ống mật chủ lấy sỏi + cắt túi mật [DV]</v>
          </cell>
          <cell r="B6516" t="str">
            <v>lần</v>
          </cell>
          <cell r="C6516">
            <v>0</v>
          </cell>
          <cell r="D6516">
            <v>0</v>
          </cell>
          <cell r="E6516">
            <v>7000000</v>
          </cell>
        </row>
        <row r="6517">
          <cell r="A6517" t="str">
            <v>Khâu vết thương lách [DV]</v>
          </cell>
          <cell r="B6517" t="str">
            <v>lần</v>
          </cell>
          <cell r="C6517">
            <v>0</v>
          </cell>
          <cell r="D6517">
            <v>0</v>
          </cell>
          <cell r="E6517">
            <v>6000000</v>
          </cell>
        </row>
        <row r="6518">
          <cell r="A6518" t="str">
            <v>Cắt u sau phúc mạc [DV]</v>
          </cell>
          <cell r="B6518" t="str">
            <v>lần</v>
          </cell>
          <cell r="C6518">
            <v>0</v>
          </cell>
          <cell r="D6518">
            <v>0</v>
          </cell>
          <cell r="E6518">
            <v>9000000</v>
          </cell>
        </row>
        <row r="6519">
          <cell r="A6519" t="str">
            <v>Phẫu thuật nội soi sau phúc mạc lấy sỏi bể thận [DV]</v>
          </cell>
          <cell r="B6519" t="str">
            <v>lần</v>
          </cell>
          <cell r="C6519">
            <v>0</v>
          </cell>
          <cell r="D6519">
            <v>0</v>
          </cell>
          <cell r="E6519">
            <v>6000000</v>
          </cell>
        </row>
        <row r="6520">
          <cell r="A6520" t="str">
            <v>Dẫn lưu màng phổi, ổ áp xe phổi dưới hướng dẫn của siêu âm [DV]</v>
          </cell>
          <cell r="B6520" t="str">
            <v>lần</v>
          </cell>
          <cell r="C6520">
            <v>0</v>
          </cell>
          <cell r="D6520">
            <v>0</v>
          </cell>
          <cell r="E6520">
            <v>4000000</v>
          </cell>
        </row>
        <row r="6521">
          <cell r="A6521" t="str">
            <v>Phẫu thuật nội soi sinh thiết hạch ổ bụng [DV]</v>
          </cell>
          <cell r="B6521" t="str">
            <v>lần</v>
          </cell>
          <cell r="C6521">
            <v>0</v>
          </cell>
          <cell r="D6521">
            <v>0</v>
          </cell>
          <cell r="E6521">
            <v>4000000</v>
          </cell>
        </row>
        <row r="6522">
          <cell r="A6522" t="str">
            <v>Nội soi ổ bụng chẩn đoán [DV]</v>
          </cell>
          <cell r="B6522" t="str">
            <v>lần</v>
          </cell>
          <cell r="C6522">
            <v>0</v>
          </cell>
          <cell r="D6522">
            <v>0</v>
          </cell>
          <cell r="E6522">
            <v>4000000</v>
          </cell>
        </row>
        <row r="6523">
          <cell r="A6523" t="str">
            <v>Phẫu thuật nội soi sinh thiết u trong ổ bụng [DV]</v>
          </cell>
          <cell r="B6523" t="str">
            <v>lần</v>
          </cell>
          <cell r="C6523">
            <v>0</v>
          </cell>
          <cell r="D6523">
            <v>0</v>
          </cell>
          <cell r="E6523">
            <v>4000000</v>
          </cell>
        </row>
        <row r="6524">
          <cell r="A6524" t="str">
            <v>Nội soi khâu lỗ thủng bàng quang qua ổ bụng [DV]</v>
          </cell>
          <cell r="B6524" t="str">
            <v>lần</v>
          </cell>
          <cell r="C6524">
            <v>0</v>
          </cell>
          <cell r="D6524">
            <v>0</v>
          </cell>
          <cell r="E6524">
            <v>5000000</v>
          </cell>
        </row>
        <row r="6525">
          <cell r="A6525" t="str">
            <v>Chọc hút dịch điều trị u nang giáp [DV]</v>
          </cell>
          <cell r="B6525" t="str">
            <v>lần</v>
          </cell>
          <cell r="C6525">
            <v>0</v>
          </cell>
          <cell r="D6525">
            <v>0</v>
          </cell>
          <cell r="E6525">
            <v>4000000</v>
          </cell>
        </row>
        <row r="6526">
          <cell r="A6526" t="str">
            <v>Cắt các u lành tuyến giáp [DV]</v>
          </cell>
          <cell r="B6526" t="str">
            <v>lần</v>
          </cell>
          <cell r="C6526">
            <v>0</v>
          </cell>
          <cell r="D6526">
            <v>0</v>
          </cell>
          <cell r="E6526">
            <v>5000000</v>
          </cell>
        </row>
        <row r="6527">
          <cell r="A6527" t="str">
            <v>Phẫu thuật cầm máu lại sau mổ tuyến giáp [DV]</v>
          </cell>
          <cell r="B6527" t="str">
            <v>lần</v>
          </cell>
          <cell r="C6527">
            <v>0</v>
          </cell>
          <cell r="D6527">
            <v>0</v>
          </cell>
          <cell r="E6527">
            <v>5000000</v>
          </cell>
        </row>
        <row r="6528">
          <cell r="A6528" t="str">
            <v>Phẫu thuật phì đại tuyến vú nam [DV]</v>
          </cell>
          <cell r="B6528" t="str">
            <v>lần</v>
          </cell>
          <cell r="C6528">
            <v>0</v>
          </cell>
          <cell r="D6528">
            <v>0</v>
          </cell>
          <cell r="E6528">
            <v>5000000</v>
          </cell>
        </row>
        <row r="6529">
          <cell r="A6529" t="str">
            <v>Mổ bóc nhân xơ vú [DV]</v>
          </cell>
          <cell r="B6529" t="str">
            <v>lần</v>
          </cell>
          <cell r="C6529">
            <v>0</v>
          </cell>
          <cell r="D6529">
            <v>0</v>
          </cell>
          <cell r="E6529">
            <v>4000000</v>
          </cell>
        </row>
        <row r="6530">
          <cell r="A6530" t="str">
            <v>Phẫu thuật tái tạo vú bằng các vạt tự thân [DV]</v>
          </cell>
          <cell r="B6530" t="str">
            <v>lần</v>
          </cell>
          <cell r="C6530">
            <v>0</v>
          </cell>
          <cell r="D6530">
            <v>0</v>
          </cell>
          <cell r="E6530">
            <v>7000000</v>
          </cell>
        </row>
        <row r="6531">
          <cell r="A6531" t="str">
            <v>Tái tạo tuyến vú sau cắt ung thư vú [DV]</v>
          </cell>
          <cell r="B6531" t="str">
            <v>lần</v>
          </cell>
          <cell r="C6531">
            <v>0</v>
          </cell>
          <cell r="D6531">
            <v>0</v>
          </cell>
          <cell r="E6531">
            <v>7000000</v>
          </cell>
        </row>
        <row r="6532">
          <cell r="A6532" t="str">
            <v>Phẫu thuật cắt khối u vú ác tính + vét hạch nách [DV]</v>
          </cell>
          <cell r="B6532" t="str">
            <v>lần</v>
          </cell>
          <cell r="C6532">
            <v>0</v>
          </cell>
          <cell r="D6532">
            <v>0</v>
          </cell>
          <cell r="E6532">
            <v>7000000</v>
          </cell>
        </row>
        <row r="6533">
          <cell r="A6533" t="str">
            <v>Cắt ung thư vú tiết kiệm da - tạo hình ngay [DV]</v>
          </cell>
          <cell r="B6533" t="str">
            <v>lần</v>
          </cell>
          <cell r="C6533">
            <v>0</v>
          </cell>
          <cell r="D6533">
            <v>0</v>
          </cell>
          <cell r="E6533">
            <v>7000000</v>
          </cell>
        </row>
        <row r="6534">
          <cell r="A6534" t="str">
            <v>Cắt vú theo phương pháp Patey + vét hạch nách [DV]</v>
          </cell>
          <cell r="B6534" t="str">
            <v>lần</v>
          </cell>
          <cell r="C6534">
            <v>0</v>
          </cell>
          <cell r="D6534">
            <v>0</v>
          </cell>
          <cell r="E6534">
            <v>7000000</v>
          </cell>
        </row>
        <row r="6535">
          <cell r="A6535" t="str">
            <v>Phẫu thuật cắt một phần tuyến vú [DV]</v>
          </cell>
          <cell r="B6535" t="str">
            <v>lần</v>
          </cell>
          <cell r="C6535">
            <v>0</v>
          </cell>
          <cell r="D6535">
            <v>0</v>
          </cell>
          <cell r="E6535">
            <v>6000000</v>
          </cell>
        </row>
        <row r="6536">
          <cell r="A6536" t="str">
            <v>Phẫu thuật cắt bỏ tuyến vú phụ [DV]</v>
          </cell>
          <cell r="B6536" t="str">
            <v>lần</v>
          </cell>
          <cell r="C6536">
            <v>0</v>
          </cell>
          <cell r="D6536">
            <v>0</v>
          </cell>
          <cell r="E6536">
            <v>5000000</v>
          </cell>
        </row>
        <row r="6537">
          <cell r="A6537" t="str">
            <v>Phẫu thuật cắt bỏ vú thừa [DV]</v>
          </cell>
          <cell r="B6537" t="str">
            <v>lần</v>
          </cell>
          <cell r="C6537">
            <v>0</v>
          </cell>
          <cell r="D6537">
            <v>0</v>
          </cell>
          <cell r="E6537">
            <v>5000000</v>
          </cell>
        </row>
        <row r="6538">
          <cell r="A6538" t="str">
            <v>Bóc nhân xơ vú [DV]</v>
          </cell>
          <cell r="B6538" t="str">
            <v>lần</v>
          </cell>
          <cell r="C6538">
            <v>0</v>
          </cell>
          <cell r="D6538">
            <v>0</v>
          </cell>
          <cell r="E6538">
            <v>4000000</v>
          </cell>
        </row>
        <row r="6539">
          <cell r="A6539" t="str">
            <v>Sinh thiết hạch gác (cửa) trong ung thư vú [DV]</v>
          </cell>
          <cell r="B6539" t="str">
            <v>lần</v>
          </cell>
          <cell r="C6539">
            <v>0</v>
          </cell>
          <cell r="D6539">
            <v>0</v>
          </cell>
          <cell r="E6539">
            <v>4000000</v>
          </cell>
        </row>
        <row r="6540">
          <cell r="A6540" t="str">
            <v>Sinh thiết cổ tử cung, âm hộ, âm đạo [DV]</v>
          </cell>
          <cell r="B6540" t="str">
            <v>lần</v>
          </cell>
          <cell r="C6540">
            <v>0</v>
          </cell>
          <cell r="D6540">
            <v>0</v>
          </cell>
          <cell r="E6540">
            <v>3000000</v>
          </cell>
        </row>
        <row r="6541">
          <cell r="A6541" t="str">
            <v>Cắt polyp cổ tử cung [DV]</v>
          </cell>
          <cell r="B6541" t="str">
            <v>lần</v>
          </cell>
          <cell r="C6541">
            <v>0</v>
          </cell>
          <cell r="D6541">
            <v>0</v>
          </cell>
          <cell r="E6541">
            <v>4000000</v>
          </cell>
        </row>
        <row r="6542">
          <cell r="A6542" t="str">
            <v>Nội soi buồng tử cung + sinh thiết buồng tử cung [DV]</v>
          </cell>
          <cell r="B6542" t="str">
            <v>lần</v>
          </cell>
          <cell r="C6542">
            <v>0</v>
          </cell>
          <cell r="D6542">
            <v>0</v>
          </cell>
          <cell r="E6542">
            <v>3000000</v>
          </cell>
        </row>
        <row r="6543">
          <cell r="A6543" t="str">
            <v>Phẫu thuật cắt tử cung đường âm đạo có sự hỗ trợ của nội soi [DV]</v>
          </cell>
          <cell r="B6543" t="str">
            <v>lần</v>
          </cell>
          <cell r="C6543">
            <v>0</v>
          </cell>
          <cell r="D6543">
            <v>0</v>
          </cell>
          <cell r="E6543">
            <v>6000000</v>
          </cell>
        </row>
        <row r="6544">
          <cell r="A6544" t="str">
            <v>Phẫu thuật nội soi cắt tử cung hoàn toàn [DV]</v>
          </cell>
          <cell r="B6544" t="str">
            <v>lần</v>
          </cell>
          <cell r="C6544">
            <v>0</v>
          </cell>
          <cell r="D6544">
            <v>0</v>
          </cell>
          <cell r="E6544">
            <v>7000000</v>
          </cell>
        </row>
        <row r="6545">
          <cell r="A6545" t="str">
            <v>Cắt u tiểu khung thuộc tử cung, buồng trứng to, dính, cắm sâu trong tiểu khung [DV]</v>
          </cell>
          <cell r="B6545" t="str">
            <v>lần</v>
          </cell>
          <cell r="C6545">
            <v>0</v>
          </cell>
          <cell r="D6545">
            <v>0</v>
          </cell>
          <cell r="E6545">
            <v>7000000</v>
          </cell>
        </row>
        <row r="6546">
          <cell r="A6546" t="str">
            <v>Cắt toàn bộ tử cung, hai phần phụ và mạc nối lớn điều trị ung thư buồng trứng [DV]</v>
          </cell>
          <cell r="B6546" t="str">
            <v>lần</v>
          </cell>
          <cell r="C6546">
            <v>0</v>
          </cell>
          <cell r="D6546">
            <v>0</v>
          </cell>
          <cell r="E6546">
            <v>8000000</v>
          </cell>
        </row>
        <row r="6547">
          <cell r="A6547" t="str">
            <v>Phẫu thuật mở bụng cắt tử cung bán phần [DV]</v>
          </cell>
          <cell r="B6547" t="str">
            <v>lần</v>
          </cell>
          <cell r="C6547">
            <v>0</v>
          </cell>
          <cell r="D6547">
            <v>0</v>
          </cell>
          <cell r="E6547">
            <v>6000000</v>
          </cell>
        </row>
        <row r="6548">
          <cell r="A6548" t="str">
            <v>Phẫu thuật mở bụng cắt tử cung hoàn toàn [DV]</v>
          </cell>
          <cell r="B6548" t="str">
            <v>lần</v>
          </cell>
          <cell r="C6548">
            <v>0</v>
          </cell>
          <cell r="D6548">
            <v>0</v>
          </cell>
          <cell r="E6548">
            <v>7000000</v>
          </cell>
        </row>
        <row r="6549">
          <cell r="A6549" t="str">
            <v>Khoét chóp cổ tử cung [DV]</v>
          </cell>
          <cell r="B6549" t="str">
            <v>lần</v>
          </cell>
          <cell r="C6549">
            <v>0</v>
          </cell>
          <cell r="D6549">
            <v>0</v>
          </cell>
          <cell r="E6549">
            <v>4000000</v>
          </cell>
        </row>
        <row r="6550">
          <cell r="A6550" t="str">
            <v>Phẫu thuật Second Look trong ung thư buồng trứng [DV]</v>
          </cell>
          <cell r="B6550" t="str">
            <v>lần</v>
          </cell>
          <cell r="C6550">
            <v>0</v>
          </cell>
          <cell r="D6550">
            <v>0</v>
          </cell>
          <cell r="E6550">
            <v>7000000</v>
          </cell>
        </row>
        <row r="6551">
          <cell r="A6551" t="str">
            <v>Cắt u thành âm đạo [DV]</v>
          </cell>
          <cell r="B6551" t="str">
            <v>lần</v>
          </cell>
          <cell r="C6551">
            <v>0</v>
          </cell>
          <cell r="D6551">
            <v>0</v>
          </cell>
          <cell r="E6551">
            <v>5000000</v>
          </cell>
        </row>
        <row r="6552">
          <cell r="A6552" t="str">
            <v>Nội soi vá rò bàng quang - âm đạo [DV]</v>
          </cell>
          <cell r="B6552" t="str">
            <v>lần</v>
          </cell>
          <cell r="C6552">
            <v>0</v>
          </cell>
          <cell r="D6552">
            <v>0</v>
          </cell>
          <cell r="E6552">
            <v>7000000</v>
          </cell>
        </row>
        <row r="6553">
          <cell r="A6553" t="str">
            <v>Đóng rò trực tràng - âm đạo hoặc rò tiết niệu - sinh dục [DV]</v>
          </cell>
          <cell r="B6553" t="str">
            <v>lần</v>
          </cell>
          <cell r="C6553">
            <v>0</v>
          </cell>
          <cell r="D6553">
            <v>0</v>
          </cell>
          <cell r="E6553">
            <v>7000000</v>
          </cell>
        </row>
        <row r="6554">
          <cell r="A6554" t="str">
            <v>Sinh thiết phần mềm bằng kim bắn dưới hướng dẫn của siêu âm [DV]</v>
          </cell>
          <cell r="B6554" t="str">
            <v>lần</v>
          </cell>
          <cell r="C6554">
            <v>0</v>
          </cell>
          <cell r="D6554">
            <v>0</v>
          </cell>
          <cell r="E6554">
            <v>3000000</v>
          </cell>
        </row>
        <row r="6555">
          <cell r="A6555" t="str">
            <v>Phẫu thuật điều trị thoát vị đùi [DV]</v>
          </cell>
          <cell r="B6555" t="str">
            <v>lần</v>
          </cell>
          <cell r="C6555">
            <v>0</v>
          </cell>
          <cell r="D6555">
            <v>0</v>
          </cell>
          <cell r="E6555">
            <v>6000000</v>
          </cell>
        </row>
        <row r="6556">
          <cell r="A6556" t="str">
            <v>Phẫu thuật nội soi khâu cơ hoành [DV]</v>
          </cell>
          <cell r="B6556" t="str">
            <v>lần</v>
          </cell>
          <cell r="C6556">
            <v>0</v>
          </cell>
          <cell r="D6556">
            <v>0</v>
          </cell>
          <cell r="E6556">
            <v>7000000</v>
          </cell>
        </row>
        <row r="6557">
          <cell r="A6557" t="str">
            <v>Phẫu thuật nội soi khâu thủng cơ hoành [DV]</v>
          </cell>
          <cell r="B6557" t="str">
            <v>lần</v>
          </cell>
          <cell r="C6557">
            <v>0</v>
          </cell>
          <cell r="D6557">
            <v>0</v>
          </cell>
          <cell r="E6557">
            <v>5000000</v>
          </cell>
        </row>
        <row r="6558">
          <cell r="A6558" t="str">
            <v>Phẫu thuật khâu lỗ thủng cơ hoành do vết thương [DV]</v>
          </cell>
          <cell r="B6558" t="str">
            <v>lần</v>
          </cell>
          <cell r="C6558">
            <v>0</v>
          </cell>
          <cell r="D6558">
            <v>0</v>
          </cell>
          <cell r="E6558">
            <v>5000000</v>
          </cell>
        </row>
        <row r="6559">
          <cell r="A6559" t="str">
            <v>Phẫu thuật khâu vỡ cơ hoành [DV]</v>
          </cell>
          <cell r="B6559" t="str">
            <v>lần</v>
          </cell>
          <cell r="C6559">
            <v>0</v>
          </cell>
          <cell r="D6559">
            <v>0</v>
          </cell>
          <cell r="E6559">
            <v>5000000</v>
          </cell>
        </row>
        <row r="6560">
          <cell r="A6560" t="str">
            <v>Dẫn lưu viêm tấy khung chậu do rò nước tiểu [DV]</v>
          </cell>
          <cell r="B6560" t="str">
            <v>lần</v>
          </cell>
          <cell r="C6560">
            <v>0</v>
          </cell>
          <cell r="D6560">
            <v>0</v>
          </cell>
          <cell r="E6560">
            <v>4000000</v>
          </cell>
        </row>
        <row r="6561">
          <cell r="A6561" t="str">
            <v>Phẫu thuật nội soi tạo hình khúc nối niệu quản - bể thận [DV]</v>
          </cell>
          <cell r="B6561" t="str">
            <v>lần</v>
          </cell>
          <cell r="C6561">
            <v>0</v>
          </cell>
          <cell r="D6561">
            <v>0</v>
          </cell>
          <cell r="E6561">
            <v>8000000</v>
          </cell>
        </row>
        <row r="6562">
          <cell r="A6562" t="str">
            <v>Phẫu thuật nội soi ổ bụng lấy sỏi bể thận [DV]</v>
          </cell>
          <cell r="B6562" t="str">
            <v>lần</v>
          </cell>
          <cell r="C6562">
            <v>0</v>
          </cell>
          <cell r="D6562">
            <v>0</v>
          </cell>
          <cell r="E6562">
            <v>6000000</v>
          </cell>
        </row>
        <row r="6563">
          <cell r="A6563" t="str">
            <v>Phẫu thuật nội soi cắt u thận [DV]</v>
          </cell>
          <cell r="B6563" t="str">
            <v>lần</v>
          </cell>
          <cell r="C6563">
            <v>0</v>
          </cell>
          <cell r="D6563">
            <v>0</v>
          </cell>
          <cell r="E6563">
            <v>8000000</v>
          </cell>
        </row>
        <row r="6564">
          <cell r="A6564" t="str">
            <v>Phẫu thuật nội soi cắt thận đơn giản [DV]</v>
          </cell>
          <cell r="B6564" t="str">
            <v>lần</v>
          </cell>
          <cell r="C6564">
            <v>0</v>
          </cell>
          <cell r="D6564">
            <v>0</v>
          </cell>
          <cell r="E6564">
            <v>8000000</v>
          </cell>
        </row>
        <row r="6565">
          <cell r="A6565" t="str">
            <v>Phẫu thuật nội soi cắt bán phần tuyến thượng thận 1 bên [DV]</v>
          </cell>
          <cell r="B6565">
            <v>0</v>
          </cell>
          <cell r="C6565">
            <v>0</v>
          </cell>
          <cell r="D6565">
            <v>0</v>
          </cell>
          <cell r="E6565">
            <v>8000000</v>
          </cell>
        </row>
        <row r="6566">
          <cell r="A6566" t="str">
            <v>Phẫu thuật nội soi cắt bán phần tuyến thượng thận 2 bên [DV]</v>
          </cell>
          <cell r="B6566">
            <v>0</v>
          </cell>
          <cell r="C6566">
            <v>0</v>
          </cell>
          <cell r="D6566">
            <v>0</v>
          </cell>
          <cell r="E6566">
            <v>8000000</v>
          </cell>
        </row>
        <row r="6567">
          <cell r="A6567" t="str">
            <v>Đặt ống thông niệu quản qua nội soi (sonde JJ) có tiền mê [DV]</v>
          </cell>
          <cell r="B6567" t="str">
            <v>lần</v>
          </cell>
          <cell r="C6567">
            <v>0</v>
          </cell>
          <cell r="D6567">
            <v>0</v>
          </cell>
          <cell r="E6567">
            <v>4000000</v>
          </cell>
        </row>
        <row r="6568">
          <cell r="A6568" t="str">
            <v>Nội soi xẻ sa lồi lỗ niệu quản [DV]</v>
          </cell>
          <cell r="B6568" t="str">
            <v>lần</v>
          </cell>
          <cell r="C6568">
            <v>0</v>
          </cell>
          <cell r="D6568">
            <v>0</v>
          </cell>
          <cell r="E6568">
            <v>4000000</v>
          </cell>
        </row>
        <row r="6569">
          <cell r="A6569" t="str">
            <v>Nội soi mở rộng niệu quản, nong rộng niệu quản [DV]</v>
          </cell>
          <cell r="B6569" t="str">
            <v>lần</v>
          </cell>
          <cell r="C6569">
            <v>0</v>
          </cell>
          <cell r="D6569">
            <v>0</v>
          </cell>
          <cell r="E6569">
            <v>5000000</v>
          </cell>
        </row>
        <row r="6570">
          <cell r="A6570" t="str">
            <v>Lấy sỏi niệu quản đơn thuần [DV]</v>
          </cell>
          <cell r="B6570" t="str">
            <v>lần</v>
          </cell>
          <cell r="C6570">
            <v>0</v>
          </cell>
          <cell r="D6570">
            <v>0</v>
          </cell>
          <cell r="E6570">
            <v>6000000</v>
          </cell>
        </row>
        <row r="6571">
          <cell r="A6571" t="str">
            <v>Mở thông bàng quang trên xương mu [DV]</v>
          </cell>
          <cell r="B6571" t="str">
            <v>lần</v>
          </cell>
          <cell r="C6571">
            <v>0</v>
          </cell>
          <cell r="D6571">
            <v>0</v>
          </cell>
          <cell r="E6571">
            <v>4000000</v>
          </cell>
        </row>
        <row r="6572">
          <cell r="A6572" t="str">
            <v>Nội soi bơm rửa bàng quang, bơm hóa chất [DV]</v>
          </cell>
          <cell r="B6572" t="str">
            <v>lần</v>
          </cell>
          <cell r="C6572">
            <v>0</v>
          </cell>
          <cell r="D6572">
            <v>0</v>
          </cell>
          <cell r="E6572">
            <v>4000000</v>
          </cell>
        </row>
        <row r="6573">
          <cell r="A6573" t="str">
            <v>Bơm rửa bàng quang, bơm hóa chất [DV]</v>
          </cell>
          <cell r="B6573" t="str">
            <v>lần</v>
          </cell>
          <cell r="C6573">
            <v>0</v>
          </cell>
          <cell r="D6573">
            <v>0</v>
          </cell>
          <cell r="E6573">
            <v>3000000</v>
          </cell>
        </row>
        <row r="6574">
          <cell r="A6574" t="str">
            <v>Phẫu thuật cấp cứu vỡ bàng quang [DV]</v>
          </cell>
          <cell r="B6574" t="str">
            <v>lần</v>
          </cell>
          <cell r="C6574">
            <v>0</v>
          </cell>
          <cell r="D6574">
            <v>0</v>
          </cell>
          <cell r="E6574">
            <v>5000000</v>
          </cell>
        </row>
        <row r="6575">
          <cell r="A6575" t="str">
            <v>Nội soi cắt polyp cổ bàng quang [DV]</v>
          </cell>
          <cell r="B6575" t="str">
            <v>lần</v>
          </cell>
          <cell r="C6575">
            <v>0</v>
          </cell>
          <cell r="D6575">
            <v>0</v>
          </cell>
          <cell r="E6575">
            <v>5000000</v>
          </cell>
        </row>
        <row r="6576">
          <cell r="A6576" t="str">
            <v>Nội soi bàng quang cắt u [DV]</v>
          </cell>
          <cell r="B6576" t="str">
            <v>lần</v>
          </cell>
          <cell r="C6576">
            <v>0</v>
          </cell>
          <cell r="D6576">
            <v>0</v>
          </cell>
          <cell r="E6576">
            <v>5000000</v>
          </cell>
        </row>
        <row r="6577">
          <cell r="A6577" t="str">
            <v>Bóc u tiền liệt tuyến qua đường bàng quang [DV]</v>
          </cell>
          <cell r="B6577" t="str">
            <v>lần</v>
          </cell>
          <cell r="C6577">
            <v>0</v>
          </cell>
          <cell r="D6577">
            <v>0</v>
          </cell>
          <cell r="E6577">
            <v>6000000</v>
          </cell>
        </row>
        <row r="6578">
          <cell r="A6578" t="str">
            <v>Nội soi tuyến tiền liệt bằng laser đông vón [DV]</v>
          </cell>
          <cell r="B6578" t="str">
            <v>lần</v>
          </cell>
          <cell r="C6578">
            <v>0</v>
          </cell>
          <cell r="D6578">
            <v>0</v>
          </cell>
          <cell r="E6578">
            <v>6000000</v>
          </cell>
        </row>
        <row r="6579">
          <cell r="A6579" t="str">
            <v>Phẫu thuật nội soi cắt u tiền liệt tuyến triệt căn qua ổ bụng hoặc ngoài phúc mạc [DV]</v>
          </cell>
          <cell r="B6579" t="str">
            <v>lần</v>
          </cell>
          <cell r="C6579">
            <v>0</v>
          </cell>
          <cell r="D6579">
            <v>0</v>
          </cell>
          <cell r="E6579">
            <v>8000000</v>
          </cell>
        </row>
        <row r="6580">
          <cell r="A6580" t="str">
            <v>Bóc u tiền liệt tuyến qua đường sau xương mu [DV]</v>
          </cell>
          <cell r="B6580" t="str">
            <v>lần</v>
          </cell>
          <cell r="C6580">
            <v>0</v>
          </cell>
          <cell r="D6580">
            <v>0</v>
          </cell>
          <cell r="E6580">
            <v>6000000</v>
          </cell>
        </row>
        <row r="6581">
          <cell r="A6581" t="str">
            <v>Phẫu thuật chữa xơ cứng dương vật (Peyronie) [DV]</v>
          </cell>
          <cell r="B6581" t="str">
            <v>lần</v>
          </cell>
          <cell r="C6581">
            <v>0</v>
          </cell>
          <cell r="D6581">
            <v>0</v>
          </cell>
          <cell r="E6581">
            <v>7000000</v>
          </cell>
        </row>
        <row r="6582">
          <cell r="A6582" t="str">
            <v>Cắt u lành dương vật [DV]</v>
          </cell>
          <cell r="B6582" t="str">
            <v>lần</v>
          </cell>
          <cell r="C6582">
            <v>0</v>
          </cell>
          <cell r="D6582">
            <v>0</v>
          </cell>
          <cell r="E6582">
            <v>7000000</v>
          </cell>
        </row>
        <row r="6583">
          <cell r="A6583" t="str">
            <v>Cắt dương vật không vét hạch, cắt một nửa dương vật [DV]</v>
          </cell>
          <cell r="B6583" t="str">
            <v>lần</v>
          </cell>
          <cell r="C6583">
            <v>0</v>
          </cell>
          <cell r="D6583">
            <v>0</v>
          </cell>
          <cell r="E6583">
            <v>7000000</v>
          </cell>
        </row>
        <row r="6584">
          <cell r="A6584" t="str">
            <v>Cắt nang thừng tinh một bên [DV]</v>
          </cell>
          <cell r="B6584" t="str">
            <v>lần</v>
          </cell>
          <cell r="C6584">
            <v>0</v>
          </cell>
          <cell r="D6584">
            <v>0</v>
          </cell>
          <cell r="E6584">
            <v>5000000</v>
          </cell>
        </row>
        <row r="6585">
          <cell r="A6585" t="str">
            <v>Cắt nang thừng tinh hai bên [DV]</v>
          </cell>
          <cell r="B6585" t="str">
            <v>lần</v>
          </cell>
          <cell r="C6585">
            <v>0</v>
          </cell>
          <cell r="D6585">
            <v>0</v>
          </cell>
          <cell r="E6585">
            <v>5000000</v>
          </cell>
        </row>
        <row r="6586">
          <cell r="A6586" t="str">
            <v>Thắt tĩnh mạch tinh trên bụng [DV]</v>
          </cell>
          <cell r="B6586" t="str">
            <v>lần</v>
          </cell>
          <cell r="C6586">
            <v>0</v>
          </cell>
          <cell r="D6586">
            <v>0</v>
          </cell>
          <cell r="E6586">
            <v>5000000</v>
          </cell>
        </row>
        <row r="6587">
          <cell r="A6587" t="str">
            <v>Cắt bỏ tinh hoàn [DV]</v>
          </cell>
          <cell r="B6587" t="str">
            <v>lần</v>
          </cell>
          <cell r="C6587">
            <v>0</v>
          </cell>
          <cell r="D6587">
            <v>0</v>
          </cell>
          <cell r="E6587">
            <v>6000000</v>
          </cell>
        </row>
        <row r="6588">
          <cell r="A6588" t="str">
            <v>Cắt u sùi đầu miệng sáo [DV]</v>
          </cell>
          <cell r="B6588" t="str">
            <v>lần</v>
          </cell>
          <cell r="C6588">
            <v>0</v>
          </cell>
          <cell r="D6588">
            <v>0</v>
          </cell>
          <cell r="E6588">
            <v>4000000</v>
          </cell>
        </row>
        <row r="6589">
          <cell r="A6589" t="str">
            <v>Phẫu thuật nội soi khâu mạc treo [DV]</v>
          </cell>
          <cell r="B6589" t="str">
            <v>lần</v>
          </cell>
          <cell r="C6589">
            <v>0</v>
          </cell>
          <cell r="D6589">
            <v>0</v>
          </cell>
          <cell r="E6589">
            <v>5000000</v>
          </cell>
        </row>
        <row r="6590">
          <cell r="A6590" t="str">
            <v>Điện châm [Kim ngắn] [DV]</v>
          </cell>
          <cell r="B6590" t="str">
            <v>lần</v>
          </cell>
          <cell r="C6590">
            <v>0</v>
          </cell>
          <cell r="D6590">
            <v>0</v>
          </cell>
          <cell r="E6590">
            <v>128300</v>
          </cell>
        </row>
        <row r="6591">
          <cell r="A6591" t="str">
            <v>Điều trị bằng Parafin [DV]</v>
          </cell>
          <cell r="B6591" t="str">
            <v>lần</v>
          </cell>
          <cell r="C6591">
            <v>0</v>
          </cell>
          <cell r="D6591">
            <v>0</v>
          </cell>
          <cell r="E6591">
            <v>71000</v>
          </cell>
        </row>
        <row r="6592">
          <cell r="A6592" t="str">
            <v>Phẫu thuật đặt Catheter ổ bụng để lọc màng bụng chu kỳ [DV]</v>
          </cell>
          <cell r="B6592" t="str">
            <v>lần</v>
          </cell>
          <cell r="C6592">
            <v>0</v>
          </cell>
          <cell r="D6592">
            <v>0</v>
          </cell>
          <cell r="E6592">
            <v>5000000</v>
          </cell>
        </row>
        <row r="6593">
          <cell r="A6593" t="str">
            <v>Điều trị bằng các dòng điện xung [DV]</v>
          </cell>
          <cell r="B6593" t="str">
            <v>lần</v>
          </cell>
          <cell r="C6593">
            <v>0</v>
          </cell>
          <cell r="D6593">
            <v>0</v>
          </cell>
          <cell r="E6593">
            <v>74900</v>
          </cell>
        </row>
        <row r="6594">
          <cell r="A6594" t="str">
            <v>HCV đo tải lượng hệ thống tự động [DV]</v>
          </cell>
          <cell r="B6594">
            <v>0</v>
          </cell>
          <cell r="C6594">
            <v>0</v>
          </cell>
          <cell r="D6594">
            <v>0</v>
          </cell>
          <cell r="E6594">
            <v>1580000</v>
          </cell>
        </row>
        <row r="6595">
          <cell r="A6595" t="str">
            <v>HIV đo tải lượng hệ thống tự động [DV]</v>
          </cell>
          <cell r="B6595">
            <v>0</v>
          </cell>
          <cell r="C6595">
            <v>0</v>
          </cell>
          <cell r="D6595">
            <v>0</v>
          </cell>
          <cell r="E6595">
            <v>1270000</v>
          </cell>
        </row>
        <row r="6596">
          <cell r="A6596" t="str">
            <v>HPV genotype PCR hệ thống tự động [DV]</v>
          </cell>
          <cell r="B6596" t="str">
            <v>lần</v>
          </cell>
          <cell r="C6596">
            <v>0</v>
          </cell>
          <cell r="D6596">
            <v>0</v>
          </cell>
          <cell r="E6596">
            <v>1360000</v>
          </cell>
        </row>
        <row r="6597">
          <cell r="A6597" t="str">
            <v>HBV đo tải lượng hệ thống tự động [DV]</v>
          </cell>
          <cell r="B6597">
            <v>0</v>
          </cell>
          <cell r="C6597">
            <v>0</v>
          </cell>
          <cell r="D6597">
            <v>0</v>
          </cell>
          <cell r="E6597">
            <v>1490000</v>
          </cell>
        </row>
        <row r="6598">
          <cell r="A6598" t="str">
            <v>Tạo hình thân đốt sống bằng bơm cement sinh học qua cuống [Gây Tê][DV]</v>
          </cell>
          <cell r="B6598" t="str">
            <v>lần</v>
          </cell>
          <cell r="C6598">
            <v>0</v>
          </cell>
          <cell r="D6598">
            <v>0</v>
          </cell>
          <cell r="E6598">
            <v>10000000</v>
          </cell>
        </row>
        <row r="6599">
          <cell r="A6599" t="str">
            <v>Điều trị chườm ngải cứu[YC]</v>
          </cell>
          <cell r="B6599" t="str">
            <v>lần</v>
          </cell>
          <cell r="C6599">
            <v>0</v>
          </cell>
          <cell r="D6599">
            <v>0</v>
          </cell>
          <cell r="E6599">
            <v>30000</v>
          </cell>
        </row>
        <row r="6600">
          <cell r="A6600" t="str">
            <v>Cắt u lành phần mềm đường kính dưới 10cm [DV]</v>
          </cell>
          <cell r="B6600" t="str">
            <v>lần</v>
          </cell>
          <cell r="C6600">
            <v>0</v>
          </cell>
          <cell r="D6600">
            <v>0</v>
          </cell>
          <cell r="E6600">
            <v>2500000</v>
          </cell>
        </row>
        <row r="6601">
          <cell r="A6601" t="str">
            <v>Phẫu thuật KHX gãy đầu dưới xương quay [DV]</v>
          </cell>
          <cell r="B6601" t="str">
            <v>lần</v>
          </cell>
          <cell r="C6601">
            <v>0</v>
          </cell>
          <cell r="D6601">
            <v>0</v>
          </cell>
          <cell r="E6601">
            <v>5000000</v>
          </cell>
        </row>
        <row r="6602">
          <cell r="A6602" t="str">
            <v>Phẫu thuật vỡ vật hang do gẫy dương vật [DV]</v>
          </cell>
          <cell r="B6602" t="str">
            <v>lần</v>
          </cell>
          <cell r="C6602">
            <v>0</v>
          </cell>
          <cell r="D6602">
            <v>0</v>
          </cell>
          <cell r="E6602">
            <v>7000000</v>
          </cell>
        </row>
        <row r="6603">
          <cell r="A6603" t="str">
            <v>Nong niệu đạo và đặt sonde đái[DV]</v>
          </cell>
          <cell r="B6603" t="str">
            <v>LẦN</v>
          </cell>
          <cell r="C6603">
            <v>0</v>
          </cell>
          <cell r="D6603">
            <v>0</v>
          </cell>
          <cell r="E6603">
            <v>3000000</v>
          </cell>
        </row>
        <row r="6604">
          <cell r="A6604" t="str">
            <v>Cắt toàn bộ thận và niệu quản [Gây Tê][DV]</v>
          </cell>
          <cell r="B6604" t="str">
            <v>LẦN</v>
          </cell>
          <cell r="C6604">
            <v>0</v>
          </cell>
          <cell r="D6604">
            <v>0</v>
          </cell>
          <cell r="E6604">
            <v>8000000</v>
          </cell>
        </row>
        <row r="6605">
          <cell r="A6605" t="str">
            <v>Cắt ung thư­ buồng trứng lan rộng[DV]</v>
          </cell>
          <cell r="B6605" t="str">
            <v>LẦN</v>
          </cell>
          <cell r="C6605">
            <v>0</v>
          </cell>
          <cell r="D6605">
            <v>0</v>
          </cell>
          <cell r="E6605">
            <v>8000000</v>
          </cell>
        </row>
        <row r="6606">
          <cell r="A6606" t="str">
            <v>Phẫu thuật Wertheim- Meig điều trị ung thư­ cổ tử cung[DV]</v>
          </cell>
          <cell r="B6606" t="str">
            <v>LẦN</v>
          </cell>
          <cell r="C6606">
            <v>0</v>
          </cell>
          <cell r="D6606">
            <v>0</v>
          </cell>
          <cell r="E6606">
            <v>8000000</v>
          </cell>
        </row>
        <row r="6607">
          <cell r="A6607" t="str">
            <v>Phẫu thuật Wertheim- Meig điều trị ung thư­ cổ tử cung [Gây Tê][DV]</v>
          </cell>
          <cell r="B6607" t="str">
            <v>LẦN</v>
          </cell>
          <cell r="C6607">
            <v>0</v>
          </cell>
          <cell r="D6607">
            <v>0</v>
          </cell>
          <cell r="E6607">
            <v>8000000</v>
          </cell>
        </row>
        <row r="6608">
          <cell r="A6608" t="str">
            <v>Cắt tử cung hoàn toàn + 2 phần phụ + vét hạch chậu 2 bên[DV]</v>
          </cell>
          <cell r="B6608" t="str">
            <v>lần</v>
          </cell>
          <cell r="C6608">
            <v>0</v>
          </cell>
          <cell r="D6608">
            <v>0</v>
          </cell>
          <cell r="E6608">
            <v>8000000</v>
          </cell>
        </row>
        <row r="6609">
          <cell r="A6609" t="str">
            <v>Cắt tử cung hoàn toàn + 2 phần phụ + vét hạch chậu 2 bên [Gây Tê][DV]</v>
          </cell>
          <cell r="B6609" t="str">
            <v>lần</v>
          </cell>
          <cell r="C6609">
            <v>0</v>
          </cell>
          <cell r="D6609">
            <v>0</v>
          </cell>
          <cell r="E6609">
            <v>8000000</v>
          </cell>
        </row>
        <row r="6610">
          <cell r="A6610" t="str">
            <v>Nâng xương chính mũi sau chấn thương [ gây tê][DV]</v>
          </cell>
          <cell r="B6610" t="str">
            <v>lần</v>
          </cell>
          <cell r="C6610">
            <v>0</v>
          </cell>
          <cell r="D6610">
            <v>0</v>
          </cell>
          <cell r="E6610">
            <v>4000000</v>
          </cell>
        </row>
        <row r="6611">
          <cell r="A6611" t="str">
            <v>Khâu vết thương phần mềm vùng đầu cổ [sâu][DV]</v>
          </cell>
          <cell r="B6611" t="str">
            <v>lần</v>
          </cell>
          <cell r="C6611">
            <v>0</v>
          </cell>
          <cell r="D6611">
            <v>0</v>
          </cell>
          <cell r="E6611">
            <v>4000000</v>
          </cell>
        </row>
        <row r="6612">
          <cell r="A6612" t="str">
            <v>Phẫu thuật cắt bỏ u nang vành tai/u bả đậu dái tai [ gây tê ][DV]</v>
          </cell>
          <cell r="B6612" t="str">
            <v>LẦN</v>
          </cell>
          <cell r="C6612">
            <v>0</v>
          </cell>
          <cell r="D6612">
            <v>0</v>
          </cell>
          <cell r="E6612">
            <v>3000000</v>
          </cell>
        </row>
        <row r="6613">
          <cell r="A6613" t="str">
            <v>Phẫu thuật cắt bỏ u nang vành tai/u bả đậu dái tai [ gây mê ][DV]</v>
          </cell>
          <cell r="B6613" t="str">
            <v>LẦN</v>
          </cell>
          <cell r="C6613">
            <v>0</v>
          </cell>
          <cell r="D6613">
            <v>0</v>
          </cell>
          <cell r="E6613">
            <v>3000000</v>
          </cell>
        </row>
        <row r="6614">
          <cell r="A6614" t="str">
            <v>Nội soi lấy dị vật mũi gây tê/gây mê[DV]</v>
          </cell>
          <cell r="B6614" t="str">
            <v>lần</v>
          </cell>
          <cell r="C6614">
            <v>0</v>
          </cell>
          <cell r="D6614">
            <v>0</v>
          </cell>
          <cell r="E6614">
            <v>2000000</v>
          </cell>
        </row>
        <row r="6615">
          <cell r="A6615" t="str">
            <v>Nội soi lấy dị vật tai gây mê/[gây tê][DV]</v>
          </cell>
          <cell r="B6615" t="str">
            <v>lần</v>
          </cell>
          <cell r="C6615">
            <v>0</v>
          </cell>
          <cell r="D6615">
            <v>0</v>
          </cell>
          <cell r="E6615">
            <v>2000000</v>
          </cell>
        </row>
        <row r="6616">
          <cell r="A6616" t="str">
            <v>Điều trị tủy lại[DV]</v>
          </cell>
          <cell r="B6616" t="str">
            <v>lần</v>
          </cell>
          <cell r="C6616">
            <v>0</v>
          </cell>
          <cell r="D6616">
            <v>0</v>
          </cell>
          <cell r="E6616">
            <v>1580000</v>
          </cell>
        </row>
        <row r="6617">
          <cell r="A6617" t="str">
            <v>Phẫu thuật lấy thai trên người bệnh có bệnh truyền nhiễm (viêm gan nặng, HIV-AIDS, H5N1, tiêu chảy cấp...) [Gây Tê][DV]</v>
          </cell>
          <cell r="B6617" t="str">
            <v>lần</v>
          </cell>
          <cell r="C6617">
            <v>0</v>
          </cell>
          <cell r="D6617">
            <v>0</v>
          </cell>
          <cell r="E6617">
            <v>6000000</v>
          </cell>
        </row>
        <row r="6618">
          <cell r="A6618" t="str">
            <v>Sanh dịch vụ</v>
          </cell>
          <cell r="B6618" t="str">
            <v>lần</v>
          </cell>
          <cell r="C6618">
            <v>0</v>
          </cell>
          <cell r="D6618">
            <v>0</v>
          </cell>
          <cell r="E6618">
            <v>1000000</v>
          </cell>
        </row>
        <row r="6619">
          <cell r="A6619" t="str">
            <v>Hút áp lực âm (VAC) trong 48h điều trị vết thương mạn tính[DV]</v>
          </cell>
          <cell r="B6619" t="str">
            <v>LẦN</v>
          </cell>
          <cell r="C6619">
            <v>0</v>
          </cell>
          <cell r="D6619">
            <v>0</v>
          </cell>
          <cell r="E6619">
            <v>2500000</v>
          </cell>
        </row>
        <row r="6620">
          <cell r="A6620" t="str">
            <v>Cố định CS và hàn khớp qua liên thân đốt cột sống thắt lưng - cùng đường sau (PLIF)[DV]</v>
          </cell>
          <cell r="B6620" t="str">
            <v>LẦN</v>
          </cell>
          <cell r="C6620">
            <v>0</v>
          </cell>
          <cell r="D6620">
            <v>0</v>
          </cell>
          <cell r="E6620">
            <v>10000000</v>
          </cell>
        </row>
        <row r="6621">
          <cell r="A6621" t="str">
            <v>Phẫu thuật kết hợp xương trên màn hình tăng sáng[DV]</v>
          </cell>
          <cell r="B6621" t="str">
            <v>lần</v>
          </cell>
          <cell r="C6621">
            <v>0</v>
          </cell>
          <cell r="D6621">
            <v>0</v>
          </cell>
          <cell r="E6621">
            <v>6000000</v>
          </cell>
        </row>
        <row r="6622">
          <cell r="A6622" t="str">
            <v>Huyết tương tươi đông lạnh 100ml [3193QĐ-TMHH]</v>
          </cell>
          <cell r="B6622" t="str">
            <v>Đơn vị</v>
          </cell>
          <cell r="C6622">
            <v>170000</v>
          </cell>
          <cell r="D6622">
            <v>170000</v>
          </cell>
          <cell r="E6622">
            <v>0</v>
          </cell>
        </row>
        <row r="6623">
          <cell r="A6623" t="str">
            <v>Huyết tương tươi đông lạnh 150 ml [3193QĐ-TMHH]</v>
          </cell>
          <cell r="B6623" t="str">
            <v>Đơn vị</v>
          </cell>
          <cell r="C6623">
            <v>200000</v>
          </cell>
          <cell r="D6623">
            <v>200000</v>
          </cell>
          <cell r="E6623">
            <v>0</v>
          </cell>
        </row>
        <row r="6624">
          <cell r="A6624" t="str">
            <v>Huyết tương tươi đông lạnh 200 ml [3193QĐ-TMHH]</v>
          </cell>
          <cell r="B6624" t="str">
            <v>Đơn vị</v>
          </cell>
          <cell r="C6624">
            <v>310000</v>
          </cell>
          <cell r="D6624">
            <v>310000</v>
          </cell>
          <cell r="E6624">
            <v>0</v>
          </cell>
        </row>
        <row r="6625">
          <cell r="A6625" t="str">
            <v>Khối hồng cầu từ 250 ml máu toàn phần (Đã bao gồm chi phí xét nghiệm NAT và chi phí xét nghiệm sàng lọc kháng thể bất thường) [3193QĐ-TMHH]</v>
          </cell>
          <cell r="B6625" t="str">
            <v>Đơn vị</v>
          </cell>
          <cell r="C6625">
            <v>902000</v>
          </cell>
          <cell r="D6625">
            <v>902000</v>
          </cell>
          <cell r="E6625">
            <v>0</v>
          </cell>
        </row>
        <row r="6626">
          <cell r="A6626" t="str">
            <v>Khối hồng cầu từ 350 ml máu toàn phần (Đã bao gồm chi phí xét nghiệm NAT và chi phí xét nghiệm sàng lọc kháng thể bất thường) [3193QĐ-TMHH]</v>
          </cell>
          <cell r="B6626" t="str">
            <v>Đơn vị</v>
          </cell>
          <cell r="C6626">
            <v>1027000</v>
          </cell>
          <cell r="D6626">
            <v>1027000</v>
          </cell>
          <cell r="E6626">
            <v>0</v>
          </cell>
        </row>
        <row r="6627">
          <cell r="A6627" t="str">
            <v>Khối hồng cầu từ 450 ml máu toàn phần (Đã bao gồm chi phí xét nghiệm NAT và chi phí xét nghiệm sàng lọc kháng thể bất thường) [3193QĐ-TMHH]</v>
          </cell>
          <cell r="B6627" t="str">
            <v>Đơn vị</v>
          </cell>
          <cell r="C6627">
            <v>1133000</v>
          </cell>
          <cell r="D6627">
            <v>1133000</v>
          </cell>
          <cell r="E6627">
            <v>0</v>
          </cell>
        </row>
        <row r="6628">
          <cell r="A6628" t="str">
            <v>Tủa lạnh thể tích 50 ml (từ 1.000 ml máu toàn phần) [3193QĐ-TMHH]</v>
          </cell>
          <cell r="B6628" t="str">
            <v>Đơn vị</v>
          </cell>
          <cell r="C6628">
            <v>377000</v>
          </cell>
          <cell r="D6628">
            <v>377000</v>
          </cell>
          <cell r="E6628">
            <v>0</v>
          </cell>
        </row>
        <row r="6629">
          <cell r="A6629" t="str">
            <v>Máu toàn phần 250 ml (Đã bao gồm chi phí xét nghiệm NAT và chi phí xét nghiệm sàng lọc kháng thể bất thường) [3193QĐ-TMHH]</v>
          </cell>
          <cell r="B6629" t="str">
            <v>Đơn vị</v>
          </cell>
          <cell r="C6629">
            <v>905000</v>
          </cell>
          <cell r="D6629">
            <v>905000</v>
          </cell>
          <cell r="E6629">
            <v>0</v>
          </cell>
        </row>
        <row r="6630">
          <cell r="A6630" t="str">
            <v>Máu toàn phần 350 ml (Đã bao gồm chi phí xét nghiệm NAT và chi phí xét nghiệm sàng lọc kháng thể bất thường) [3193QĐ-TMHH]</v>
          </cell>
          <cell r="B6630" t="str">
            <v>Đơn vị</v>
          </cell>
          <cell r="C6630">
            <v>1037000</v>
          </cell>
          <cell r="D6630">
            <v>1037000</v>
          </cell>
          <cell r="E6630">
            <v>0</v>
          </cell>
        </row>
        <row r="6631">
          <cell r="A6631" t="str">
            <v>Máu toàn phần 450 ml (Đã bao gồm chi phí xét nghiệm NAT và chi phí xét nghiệm sàng lọc kháng thể bất thường) [3193QĐ-TMHH]</v>
          </cell>
          <cell r="B6631" t="str">
            <v>Đơn vị</v>
          </cell>
          <cell r="C6631">
            <v>1153000</v>
          </cell>
          <cell r="D6631">
            <v>1153000</v>
          </cell>
          <cell r="E6631">
            <v>0</v>
          </cell>
        </row>
        <row r="6632">
          <cell r="A6632" t="str">
            <v>Cắt u lành phần mềm đường kính trên 10cm [ gây tê ][DV]</v>
          </cell>
          <cell r="B6632" t="str">
            <v>LẦN</v>
          </cell>
          <cell r="C6632">
            <v>0</v>
          </cell>
          <cell r="D6632">
            <v>0</v>
          </cell>
          <cell r="E6632">
            <v>4000000</v>
          </cell>
        </row>
        <row r="6633">
          <cell r="A6633" t="str">
            <v>Cắt u lành phần mềm đường kính trên 10cm [ gây mê ][DV]</v>
          </cell>
          <cell r="B6633" t="str">
            <v>LẦN</v>
          </cell>
          <cell r="C6633">
            <v>0</v>
          </cell>
          <cell r="D6633">
            <v>0</v>
          </cell>
          <cell r="E6633">
            <v>4000000</v>
          </cell>
        </row>
        <row r="6634">
          <cell r="A6634" t="str">
            <v>Phẫu thuật kết hợp xương gãy thân xương đùi[DV]</v>
          </cell>
          <cell r="B6634" t="str">
            <v>LẦN</v>
          </cell>
          <cell r="C6634">
            <v>0</v>
          </cell>
          <cell r="D6634">
            <v>0</v>
          </cell>
          <cell r="E6634">
            <v>7000000</v>
          </cell>
        </row>
        <row r="6635">
          <cell r="A6635" t="str">
            <v>Phẫu thuật lấy thai lần đầu [Gây Tê][DV]</v>
          </cell>
          <cell r="B6635" t="str">
            <v>LẦN</v>
          </cell>
          <cell r="C6635">
            <v>0</v>
          </cell>
          <cell r="D6635">
            <v>0</v>
          </cell>
          <cell r="E6635">
            <v>5000000</v>
          </cell>
        </row>
        <row r="6636">
          <cell r="A6636" t="str">
            <v>Phẫu thuật lấy thai lần hai trở lên [Gây Tê][DV]</v>
          </cell>
          <cell r="B6636" t="str">
            <v>LẦN</v>
          </cell>
          <cell r="C6636">
            <v>0</v>
          </cell>
          <cell r="D6636">
            <v>0</v>
          </cell>
          <cell r="E6636">
            <v>6000000</v>
          </cell>
        </row>
        <row r="6637">
          <cell r="A6637" t="str">
            <v>Phẫu thuật cắt u nang răng sinh/u nang sàn mũi[DV]</v>
          </cell>
          <cell r="B6637" t="str">
            <v>LẦN</v>
          </cell>
          <cell r="C6637">
            <v>0</v>
          </cell>
          <cell r="D6637">
            <v>0</v>
          </cell>
          <cell r="E6637">
            <v>4000000</v>
          </cell>
        </row>
        <row r="6638">
          <cell r="A6638" t="str">
            <v>Phẫu thuật cắt bỏ u sụn vành tai [gây tê][DV]</v>
          </cell>
          <cell r="B6638" t="str">
            <v>LẦN</v>
          </cell>
          <cell r="C6638">
            <v>0</v>
          </cell>
          <cell r="D6638">
            <v>0</v>
          </cell>
          <cell r="E6638">
            <v>3000000</v>
          </cell>
        </row>
        <row r="6639">
          <cell r="A6639" t="str">
            <v>Phẫu thuật cắt bỏ u sụn vành tai [gây mê][DV]</v>
          </cell>
          <cell r="B6639" t="str">
            <v>LẦN</v>
          </cell>
          <cell r="C6639">
            <v>0</v>
          </cell>
          <cell r="D6639">
            <v>0</v>
          </cell>
          <cell r="E6639">
            <v>3000000</v>
          </cell>
        </row>
        <row r="6640">
          <cell r="A6640" t="str">
            <v>Phẫu thuật KHX gãy hai mâm chày[DV]</v>
          </cell>
          <cell r="B6640" t="str">
            <v>LẦN</v>
          </cell>
          <cell r="C6640">
            <v>0</v>
          </cell>
          <cell r="D6640">
            <v>0</v>
          </cell>
          <cell r="E6640">
            <v>7000000</v>
          </cell>
        </row>
        <row r="6641">
          <cell r="A6641" t="str">
            <v>Phẫu thuật KHX gãy xương đốt bàn ngón tay [DV]</v>
          </cell>
          <cell r="B6641" t="str">
            <v>LẦN</v>
          </cell>
          <cell r="C6641">
            <v>0</v>
          </cell>
          <cell r="D6641">
            <v>0</v>
          </cell>
          <cell r="E6641">
            <v>4000000</v>
          </cell>
        </row>
        <row r="6642">
          <cell r="A6642" t="str">
            <v>Phẫu thuật KHX gãy xương bánh chè phức tạp[DV]</v>
          </cell>
          <cell r="B6642" t="str">
            <v>LẦN</v>
          </cell>
          <cell r="C6642">
            <v>0</v>
          </cell>
          <cell r="D6642">
            <v>0</v>
          </cell>
          <cell r="E6642">
            <v>5000000</v>
          </cell>
        </row>
        <row r="6643">
          <cell r="A6643" t="str">
            <v>Phẫu thuật KHX gãy xương bánh chè phức tạp [Gây Tê][DV]</v>
          </cell>
          <cell r="B6643" t="str">
            <v>LẦN</v>
          </cell>
          <cell r="C6643">
            <v>0</v>
          </cell>
          <cell r="D6643">
            <v>0</v>
          </cell>
          <cell r="E6643">
            <v>5000000</v>
          </cell>
        </row>
        <row r="6644">
          <cell r="A6644" t="str">
            <v>Phẫu thuật KHX gãy xương đòn[DV]</v>
          </cell>
          <cell r="B6644" t="str">
            <v>LẦN</v>
          </cell>
          <cell r="C6644">
            <v>0</v>
          </cell>
          <cell r="D6644">
            <v>0</v>
          </cell>
          <cell r="E6644">
            <v>4000000</v>
          </cell>
        </row>
        <row r="6645">
          <cell r="A6645" t="str">
            <v>Rút nẹp vít và các dụng cụ khác sau phẫu thuật [Gây Tê][DV]</v>
          </cell>
          <cell r="B6645" t="str">
            <v>LẦN</v>
          </cell>
          <cell r="C6645">
            <v>0</v>
          </cell>
          <cell r="D6645">
            <v>0</v>
          </cell>
          <cell r="E6645">
            <v>4000000</v>
          </cell>
        </row>
        <row r="6646">
          <cell r="A6646" t="str">
            <v>Rút nẹp vít và các dụng cụ khác sau phẫu thuật[DV]</v>
          </cell>
          <cell r="B6646" t="str">
            <v>LẦN</v>
          </cell>
          <cell r="C6646">
            <v>0</v>
          </cell>
          <cell r="D6646">
            <v>0</v>
          </cell>
          <cell r="E6646">
            <v>4000000</v>
          </cell>
        </row>
        <row r="6647">
          <cell r="A6647" t="str">
            <v>Rút nẹp vít và các dụng cụ khác sau phẫu thuật [Rút đinh/ tháo phương tiện kết hợp xương ][DV]</v>
          </cell>
          <cell r="B6647" t="str">
            <v>LẦN</v>
          </cell>
          <cell r="C6647">
            <v>0</v>
          </cell>
          <cell r="D6647">
            <v>0</v>
          </cell>
          <cell r="E6647">
            <v>4000000</v>
          </cell>
        </row>
        <row r="6648">
          <cell r="A6648" t="str">
            <v>Phẫu thuật KHX gãy xương mác đơn thuần[DV]</v>
          </cell>
          <cell r="B6648" t="str">
            <v>LẦN</v>
          </cell>
          <cell r="C6648">
            <v>0</v>
          </cell>
          <cell r="D6648">
            <v>0</v>
          </cell>
          <cell r="E6648">
            <v>5000000</v>
          </cell>
        </row>
        <row r="6649">
          <cell r="A6649" t="str">
            <v>Phẫu thuật KHX gãy liên mấu chuyển xương đùi[DV]</v>
          </cell>
          <cell r="B6649" t="str">
            <v>LẦN</v>
          </cell>
          <cell r="C6649">
            <v>0</v>
          </cell>
          <cell r="D6649">
            <v>0</v>
          </cell>
          <cell r="E6649">
            <v>7000000</v>
          </cell>
        </row>
        <row r="6650">
          <cell r="A6650" t="str">
            <v>Phẫu thuật KHX gãy mâm chày trong[DV]</v>
          </cell>
          <cell r="B6650" t="str">
            <v>LẦN</v>
          </cell>
          <cell r="C6650">
            <v>0</v>
          </cell>
          <cell r="D6650">
            <v>0</v>
          </cell>
          <cell r="E6650">
            <v>6000000</v>
          </cell>
        </row>
        <row r="6651">
          <cell r="A6651" t="str">
            <v>Phẫu thuật KHX gãy trên lồi cầu xương cánh tay[DV]</v>
          </cell>
          <cell r="B6651" t="str">
            <v>LẦN</v>
          </cell>
          <cell r="C6651">
            <v>0</v>
          </cell>
          <cell r="D6651">
            <v>0</v>
          </cell>
          <cell r="E6651">
            <v>5000000</v>
          </cell>
        </row>
        <row r="6652">
          <cell r="A6652" t="str">
            <v>Phẫu thuật KHX gãy liên lồi cầu xương cánh tay[DV]</v>
          </cell>
          <cell r="B6652" t="str">
            <v>LẦN</v>
          </cell>
          <cell r="C6652">
            <v>0</v>
          </cell>
          <cell r="D6652">
            <v>0</v>
          </cell>
          <cell r="E6652">
            <v>7000000</v>
          </cell>
        </row>
        <row r="6653">
          <cell r="A6653" t="str">
            <v>Phẫu thuật KHX gãy cổ giải phẫu và phẫu thuật xương cánh tay[DV]</v>
          </cell>
          <cell r="B6653" t="str">
            <v>LẦN</v>
          </cell>
          <cell r="C6653">
            <v>0</v>
          </cell>
          <cell r="D6653">
            <v>0</v>
          </cell>
          <cell r="E6653">
            <v>7000000</v>
          </cell>
        </row>
        <row r="6654">
          <cell r="A6654" t="str">
            <v>Phẫu thuật KHX gãy mâm chày ngoài[DV]</v>
          </cell>
          <cell r="B6654" t="str">
            <v>LẦN</v>
          </cell>
          <cell r="C6654">
            <v>0</v>
          </cell>
          <cell r="D6654">
            <v>0</v>
          </cell>
          <cell r="E6654">
            <v>6000000</v>
          </cell>
        </row>
        <row r="6655">
          <cell r="A6655" t="str">
            <v>Phẫu thuật KHX gãy trật đốt bàn ngón chân[DV]</v>
          </cell>
          <cell r="B6655" t="str">
            <v>LẦN</v>
          </cell>
          <cell r="C6655">
            <v>0</v>
          </cell>
          <cell r="D6655">
            <v>0</v>
          </cell>
          <cell r="E6655">
            <v>3000000</v>
          </cell>
        </row>
        <row r="6656">
          <cell r="A6656" t="str">
            <v>Phẫu thuật KHX gãy trật đốt bàn ngón chân [Gây Tê][DV]</v>
          </cell>
          <cell r="B6656" t="str">
            <v>LẦN</v>
          </cell>
          <cell r="C6656">
            <v>0</v>
          </cell>
          <cell r="D6656">
            <v>0</v>
          </cell>
          <cell r="E6656">
            <v>3000000</v>
          </cell>
        </row>
        <row r="6657">
          <cell r="A6657" t="str">
            <v>Phẫu thuật KHX gãy thân xương cánh tay[DV]</v>
          </cell>
          <cell r="B6657" t="str">
            <v>LẦN</v>
          </cell>
          <cell r="C6657">
            <v>0</v>
          </cell>
          <cell r="D6657">
            <v>0</v>
          </cell>
          <cell r="E6657">
            <v>5000000</v>
          </cell>
        </row>
        <row r="6658">
          <cell r="A6658" t="str">
            <v>Phẫu thuật KHX gãy thân xương cánh tay cánh tay có liệt TK quay[DV]</v>
          </cell>
          <cell r="B6658" t="str">
            <v>LẦN</v>
          </cell>
          <cell r="C6658">
            <v>0</v>
          </cell>
          <cell r="D6658">
            <v>0</v>
          </cell>
          <cell r="E6658">
            <v>5000000</v>
          </cell>
        </row>
        <row r="6659">
          <cell r="A6659" t="str">
            <v>Phẫu thuật KHX gãy thân xương đùi phức tạp[DV]</v>
          </cell>
          <cell r="B6659" t="str">
            <v>LẦN</v>
          </cell>
          <cell r="C6659">
            <v>0</v>
          </cell>
          <cell r="D6659">
            <v>0</v>
          </cell>
          <cell r="E6659">
            <v>7000000</v>
          </cell>
        </row>
        <row r="6660">
          <cell r="A6660" t="str">
            <v>Phẫu thuật KHX gãy lồi cầu ngoài xương cánh tay[DV]</v>
          </cell>
          <cell r="B6660" t="str">
            <v>LẦN</v>
          </cell>
          <cell r="C6660">
            <v>0</v>
          </cell>
          <cell r="D6660">
            <v>0</v>
          </cell>
          <cell r="E6660">
            <v>5000000</v>
          </cell>
        </row>
        <row r="6661">
          <cell r="A6661" t="str">
            <v>Phẫu thuật KHX gãy hở độ I hai xương cẳng chân[DV]</v>
          </cell>
          <cell r="B6661" t="str">
            <v>LẦN</v>
          </cell>
          <cell r="C6661">
            <v>0</v>
          </cell>
          <cell r="D6661">
            <v>0</v>
          </cell>
          <cell r="E6661">
            <v>6000000</v>
          </cell>
        </row>
        <row r="6662">
          <cell r="A6662" t="str">
            <v>Phẫu thuật kết hợp xương (KHX) gãy xương bả vai[DV]</v>
          </cell>
          <cell r="B6662" t="str">
            <v>LẦN</v>
          </cell>
          <cell r="C6662">
            <v>0</v>
          </cell>
          <cell r="D6662">
            <v>0</v>
          </cell>
          <cell r="E6662">
            <v>6000000</v>
          </cell>
        </row>
        <row r="6663">
          <cell r="A6663" t="str">
            <v>Phẫu thuật KHX gãy trên và liên lồi cầu xương đùi[DV]</v>
          </cell>
          <cell r="B6663" t="str">
            <v>LẦN</v>
          </cell>
          <cell r="C6663">
            <v>0</v>
          </cell>
          <cell r="D6663">
            <v>0</v>
          </cell>
          <cell r="E6663">
            <v>7000000</v>
          </cell>
        </row>
        <row r="6664">
          <cell r="A6664" t="str">
            <v>Phẫu thuật KHX khớp giả xương đòn[DV]</v>
          </cell>
          <cell r="B6664" t="str">
            <v>LẦN</v>
          </cell>
          <cell r="C6664">
            <v>0</v>
          </cell>
          <cell r="D6664">
            <v>0</v>
          </cell>
          <cell r="E6664">
            <v>6000000</v>
          </cell>
        </row>
        <row r="6665">
          <cell r="A6665" t="str">
            <v>KHX qua da bằng K.Wire gãy đầu dưới xương quay[DV]</v>
          </cell>
          <cell r="B6665" t="str">
            <v>LẦN</v>
          </cell>
          <cell r="C6665">
            <v>0</v>
          </cell>
          <cell r="D6665">
            <v>0</v>
          </cell>
          <cell r="E6665">
            <v>4000000</v>
          </cell>
        </row>
        <row r="6666">
          <cell r="A6666" t="str">
            <v>Nối gân gấp[DV]</v>
          </cell>
          <cell r="B6666" t="str">
            <v>LẦN</v>
          </cell>
          <cell r="C6666">
            <v>0</v>
          </cell>
          <cell r="D6666">
            <v>0</v>
          </cell>
          <cell r="E6666">
            <v>3000000</v>
          </cell>
        </row>
        <row r="6667">
          <cell r="A6667" t="str">
            <v>Cắt lọc vết thương gẫy xương hở, nắn chỉnh cố định tạm thời [Gây Tê][DV]</v>
          </cell>
          <cell r="B6667" t="str">
            <v>LẦN</v>
          </cell>
          <cell r="C6667">
            <v>0</v>
          </cell>
          <cell r="D6667">
            <v>0</v>
          </cell>
          <cell r="E6667">
            <v>4000000</v>
          </cell>
        </row>
        <row r="6668">
          <cell r="A6668" t="str">
            <v>Cắt lọc vết thương gẫy xương hở, nắn chỉnh cố định tạm thời[DV]</v>
          </cell>
          <cell r="B6668" t="str">
            <v>LẦN</v>
          </cell>
          <cell r="C6668">
            <v>0</v>
          </cell>
          <cell r="D6668">
            <v>0</v>
          </cell>
          <cell r="E6668">
            <v>4000000</v>
          </cell>
        </row>
        <row r="6669">
          <cell r="A6669" t="str">
            <v>Phẫu thuật cắt bỏ tuyến vú phụ [Gây Tê][DV]</v>
          </cell>
          <cell r="B6669" t="str">
            <v>LẦN</v>
          </cell>
          <cell r="C6669">
            <v>0</v>
          </cell>
          <cell r="D6669">
            <v>0</v>
          </cell>
          <cell r="E6669">
            <v>5000000</v>
          </cell>
        </row>
        <row r="6670">
          <cell r="A6670" t="str">
            <v>Điện mãng châm điều trị sa tử cung[DV]</v>
          </cell>
          <cell r="B6670" t="str">
            <v>LẦN</v>
          </cell>
          <cell r="C6670">
            <v>0</v>
          </cell>
          <cell r="D6670">
            <v>0</v>
          </cell>
          <cell r="E6670">
            <v>4000000</v>
          </cell>
        </row>
        <row r="6671">
          <cell r="A6671" t="str">
            <v>Cắt thận rộng rãi + nạo vét hạch [Gây Tê][DV]</v>
          </cell>
          <cell r="B6671" t="str">
            <v>LẦN</v>
          </cell>
          <cell r="C6671">
            <v>0</v>
          </cell>
          <cell r="D6671">
            <v>0</v>
          </cell>
          <cell r="E6671">
            <v>8000000</v>
          </cell>
        </row>
        <row r="6672">
          <cell r="A6672" t="str">
            <v>Cắt thận rộng rãi + nạo vét hạch[DV]</v>
          </cell>
          <cell r="B6672" t="str">
            <v>LẦN</v>
          </cell>
          <cell r="C6672">
            <v>0</v>
          </cell>
          <cell r="D6672">
            <v>0</v>
          </cell>
          <cell r="E6672">
            <v>8000000</v>
          </cell>
        </row>
        <row r="6673">
          <cell r="A6673" t="str">
            <v>Cắt toàn bộ bàng quang, cắm niệu quản vào ruột [Gây Tê][DV]</v>
          </cell>
          <cell r="B6673" t="str">
            <v>LẦN</v>
          </cell>
          <cell r="C6673">
            <v>0</v>
          </cell>
          <cell r="D6673">
            <v>0</v>
          </cell>
          <cell r="E6673">
            <v>8000000</v>
          </cell>
        </row>
        <row r="6674">
          <cell r="A6674" t="str">
            <v>Cắt toàn bộ bàng quang, cắm niệu quản vào ruột[DV]</v>
          </cell>
          <cell r="B6674" t="str">
            <v>LẦN</v>
          </cell>
          <cell r="C6674">
            <v>0</v>
          </cell>
          <cell r="D6674">
            <v>0</v>
          </cell>
          <cell r="E6674">
            <v>8000000</v>
          </cell>
        </row>
        <row r="6675">
          <cell r="A6675" t="str">
            <v>Phẫu thuật tạo hình điều trị dị tật lộ bàng quang bẩm sinh[DV]</v>
          </cell>
          <cell r="B6675" t="str">
            <v>LẦN</v>
          </cell>
          <cell r="C6675">
            <v>0</v>
          </cell>
          <cell r="D6675">
            <v>0</v>
          </cell>
          <cell r="E6675">
            <v>7000000</v>
          </cell>
        </row>
        <row r="6676">
          <cell r="A6676" t="str">
            <v>Phẫu thuật tạo hình điều trị lỗ niệu đạo mặt lưng dương vật [Gây Tê][DV]</v>
          </cell>
          <cell r="B6676" t="str">
            <v>LẦN</v>
          </cell>
          <cell r="C6676">
            <v>0</v>
          </cell>
          <cell r="D6676">
            <v>0</v>
          </cell>
          <cell r="E6676">
            <v>7000000</v>
          </cell>
        </row>
        <row r="6677">
          <cell r="A6677" t="str">
            <v>Phẫu thuật tạo hình điều trị lỗ niệu đạo mặt lưng dương vật[DV]</v>
          </cell>
          <cell r="B6677" t="str">
            <v>LẦN</v>
          </cell>
          <cell r="C6677">
            <v>0</v>
          </cell>
          <cell r="D6677">
            <v>0</v>
          </cell>
          <cell r="E6677">
            <v>7000000</v>
          </cell>
        </row>
        <row r="6678">
          <cell r="A6678" t="str">
            <v>Phẫu thuật chữa cương cứng dương vật [Gây Tê][DV]</v>
          </cell>
          <cell r="B6678" t="str">
            <v>LẦN</v>
          </cell>
          <cell r="C6678">
            <v>0</v>
          </cell>
          <cell r="D6678">
            <v>0</v>
          </cell>
          <cell r="E6678">
            <v>6000000</v>
          </cell>
        </row>
        <row r="6679">
          <cell r="A6679" t="str">
            <v>Phẫu thuật chữa cương cứng dương vật[DV]</v>
          </cell>
          <cell r="B6679" t="str">
            <v>LẦN</v>
          </cell>
          <cell r="C6679">
            <v>0</v>
          </cell>
          <cell r="D6679">
            <v>0</v>
          </cell>
          <cell r="E6679">
            <v>6000000</v>
          </cell>
        </row>
        <row r="6680">
          <cell r="A6680" t="str">
            <v>Cắt u mạc treo ruột[DV]</v>
          </cell>
          <cell r="B6680" t="str">
            <v>LẦN</v>
          </cell>
          <cell r="C6680">
            <v>0</v>
          </cell>
          <cell r="D6680">
            <v>0</v>
          </cell>
          <cell r="E6680">
            <v>8000000</v>
          </cell>
        </row>
        <row r="6681">
          <cell r="A6681" t="str">
            <v>Cấp lại giấy ra viện, kết quả cận lâm sàng</v>
          </cell>
          <cell r="B6681" t="str">
            <v>lần</v>
          </cell>
          <cell r="C6681">
            <v>0</v>
          </cell>
          <cell r="D6681">
            <v>0</v>
          </cell>
          <cell r="E6681">
            <v>30000</v>
          </cell>
        </row>
        <row r="6682">
          <cell r="A6682" t="str">
            <v>Cấp lại giấy nghỉ hưởng bảo hiểm xã hội</v>
          </cell>
          <cell r="B6682" t="str">
            <v>LẦN</v>
          </cell>
          <cell r="C6682">
            <v>0</v>
          </cell>
          <cell r="D6682">
            <v>0</v>
          </cell>
          <cell r="E6682">
            <v>20000</v>
          </cell>
        </row>
        <row r="6683">
          <cell r="A6683" t="str">
            <v>Cấp sao y bệnh án trên 100 tờ</v>
          </cell>
          <cell r="B6683" t="str">
            <v>LẦN</v>
          </cell>
          <cell r="C6683">
            <v>0</v>
          </cell>
          <cell r="D6683">
            <v>0</v>
          </cell>
          <cell r="E6683">
            <v>150000</v>
          </cell>
        </row>
        <row r="6684">
          <cell r="A6684" t="str">
            <v>Cấp sao y bệnh án dưới 100 tờ</v>
          </cell>
          <cell r="B6684" t="str">
            <v>LẦN</v>
          </cell>
          <cell r="C6684">
            <v>0</v>
          </cell>
          <cell r="D6684">
            <v>0</v>
          </cell>
          <cell r="E6684">
            <v>100000</v>
          </cell>
        </row>
        <row r="6685">
          <cell r="A6685" t="str">
            <v>Phẫu thuật lấy thai lần hai trở lên+triệt sản nữ qua đường rạch nhỏ[DV]</v>
          </cell>
          <cell r="B6685" t="str">
            <v>lần</v>
          </cell>
          <cell r="C6685">
            <v>0</v>
          </cell>
          <cell r="D6685">
            <v>0</v>
          </cell>
          <cell r="E6685">
            <v>6000000</v>
          </cell>
        </row>
        <row r="6686">
          <cell r="A6686" t="str">
            <v>Phẫu thuật lấy thai lần đầu+ phẫu thuật mở bụng cắt u buồng trứng hoặc cắt phần phụ[DV]</v>
          </cell>
          <cell r="B6686" t="str">
            <v>lần</v>
          </cell>
          <cell r="C6686">
            <v>0</v>
          </cell>
          <cell r="D6686">
            <v>0</v>
          </cell>
          <cell r="E6686">
            <v>6000000</v>
          </cell>
        </row>
        <row r="6687">
          <cell r="A6687" t="str">
            <v>Phẫu thuật lấy thai do bệnh lý sản khoa (rau tiền đạo, rau bong non, tiền sản giật, sản giật...)+cắt u nang buồng trứng[DV]</v>
          </cell>
          <cell r="B6687" t="str">
            <v>lần</v>
          </cell>
          <cell r="C6687">
            <v>0</v>
          </cell>
          <cell r="D6687">
            <v>0</v>
          </cell>
          <cell r="E6687">
            <v>5000000</v>
          </cell>
        </row>
        <row r="6688">
          <cell r="A6688" t="str">
            <v>Cắt lọc hoại tử ổ loét vết thương mạn tính+hút áp lực âm(VAC) trong 48h điều trị vết thương mạn tính[DV]</v>
          </cell>
          <cell r="B6688" t="str">
            <v>lần</v>
          </cell>
          <cell r="C6688">
            <v>0</v>
          </cell>
          <cell r="D6688">
            <v>0</v>
          </cell>
          <cell r="E6688">
            <v>2500000</v>
          </cell>
        </row>
        <row r="6689">
          <cell r="A6689" t="str">
            <v>Phẫu thuật KHX gãy mắt cá ngoài+Phẫu thuật KHX gãy mắt cá trong[DV]</v>
          </cell>
          <cell r="B6689" t="str">
            <v>lần</v>
          </cell>
          <cell r="C6689">
            <v>0</v>
          </cell>
          <cell r="D6689">
            <v>0</v>
          </cell>
          <cell r="E6689">
            <v>5000000</v>
          </cell>
        </row>
        <row r="6690">
          <cell r="A6690" t="str">
            <v>Phẫu thuật KHX gãy xương đốt bàn và đốt ngón chân[DV]</v>
          </cell>
          <cell r="B6690" t="str">
            <v>lần</v>
          </cell>
          <cell r="C6690">
            <v>0</v>
          </cell>
          <cell r="D6690">
            <v>0</v>
          </cell>
          <cell r="E6690">
            <v>3000000</v>
          </cell>
        </row>
        <row r="6691">
          <cell r="A6691" t="str">
            <v>Cắt lọc tổ chức hoại tử hoặc cắt lọc vết thương đơn giản+ Hút áp lực âm (VAC) trong 48h điều trị vết thương mạn tính[DV]</v>
          </cell>
          <cell r="B6691" t="str">
            <v>lần</v>
          </cell>
          <cell r="C6691">
            <v>0</v>
          </cell>
          <cell r="D6691">
            <v>0</v>
          </cell>
          <cell r="E6691">
            <v>2500000</v>
          </cell>
        </row>
        <row r="6692">
          <cell r="A6692" t="str">
            <v>Phẫu thuật vết thương khớp bàn ngón[DV]</v>
          </cell>
          <cell r="B6692" t="str">
            <v>lần</v>
          </cell>
          <cell r="C6692">
            <v>0</v>
          </cell>
          <cell r="D6692">
            <v>0</v>
          </cell>
          <cell r="E6692">
            <v>3000000</v>
          </cell>
        </row>
        <row r="6693">
          <cell r="A6693" t="str">
            <v>Nắn găm Kirschner trong gãy Pouteau-Colles[DV]</v>
          </cell>
          <cell r="B6693" t="str">
            <v>lần</v>
          </cell>
          <cell r="C6693">
            <v>0</v>
          </cell>
          <cell r="D6693">
            <v>0</v>
          </cell>
          <cell r="E6693">
            <v>5000000</v>
          </cell>
        </row>
        <row r="6694">
          <cell r="A6694" t="str">
            <v>Tháo khớp cổ chân[DV]</v>
          </cell>
          <cell r="B6694" t="str">
            <v>lần</v>
          </cell>
          <cell r="C6694">
            <v>0</v>
          </cell>
          <cell r="D6694">
            <v>0</v>
          </cell>
          <cell r="E6694">
            <v>4000000</v>
          </cell>
        </row>
        <row r="6695">
          <cell r="A6695" t="str">
            <v>Nắn, bó bột trong bong sụn tiếp khớp gối, khớp háng[DV]</v>
          </cell>
          <cell r="B6695" t="str">
            <v>lần</v>
          </cell>
          <cell r="C6695">
            <v>0</v>
          </cell>
          <cell r="D6695">
            <v>0</v>
          </cell>
          <cell r="E6695">
            <v>500000</v>
          </cell>
        </row>
        <row r="6696">
          <cell r="A6696" t="str">
            <v>Nội soi nong niệu quản hẹp+ Rút JJ qua đường nội soi bàng quang[DV]</v>
          </cell>
          <cell r="B6696" t="str">
            <v>lần</v>
          </cell>
          <cell r="C6696">
            <v>0</v>
          </cell>
          <cell r="D6696">
            <v>0</v>
          </cell>
          <cell r="E6696">
            <v>5000000</v>
          </cell>
        </row>
        <row r="6697">
          <cell r="A6697" t="str">
            <v>Đặt ống thông JJ trong hẹp niệu quản + Rút JJ niệu quản phải qua đường nội soi bàng quang[DV]</v>
          </cell>
          <cell r="B6697" t="str">
            <v>lần</v>
          </cell>
          <cell r="C6697">
            <v>0</v>
          </cell>
          <cell r="D6697">
            <v>0</v>
          </cell>
          <cell r="E6697">
            <v>4000000</v>
          </cell>
        </row>
        <row r="6698">
          <cell r="A6698" t="str">
            <v>Phẫu thuật điều trị áp xe tồn dư, dẫn lưu ổ bụng[DV]</v>
          </cell>
          <cell r="B6698" t="str">
            <v>lần</v>
          </cell>
          <cell r="C6698">
            <v>0</v>
          </cell>
          <cell r="D6698">
            <v>0</v>
          </cell>
          <cell r="E6698">
            <v>4000000</v>
          </cell>
        </row>
        <row r="6699">
          <cell r="A6699" t="str">
            <v>Cắt u sau phúc mạc + Phẫu thuật nội soi cắt túi mật[DV]</v>
          </cell>
          <cell r="B6699" t="str">
            <v>lần</v>
          </cell>
          <cell r="C6699">
            <v>0</v>
          </cell>
          <cell r="D6699">
            <v>0</v>
          </cell>
          <cell r="E6699">
            <v>9000000</v>
          </cell>
        </row>
        <row r="6700">
          <cell r="A6700" t="str">
            <v>Làm hậu môn nhân tạo + Phẫu thuật điều trị thoát vị bẹn bằng phương pháp Bassini + Cắt bỏ tinh hoàn[DV]</v>
          </cell>
          <cell r="B6700" t="str">
            <v>lần</v>
          </cell>
          <cell r="C6700">
            <v>0</v>
          </cell>
          <cell r="D6700">
            <v>0</v>
          </cell>
          <cell r="E6700">
            <v>8000000</v>
          </cell>
        </row>
        <row r="6701">
          <cell r="A6701" t="str">
            <v>Phẫu thuật nội soi sau phúc mạc lấy sỏi niệu quản + Lấy sỏi bàng quang[DV]</v>
          </cell>
          <cell r="B6701" t="str">
            <v>lần</v>
          </cell>
          <cell r="C6701">
            <v>0</v>
          </cell>
          <cell r="D6701">
            <v>0</v>
          </cell>
          <cell r="E6701">
            <v>5000000</v>
          </cell>
        </row>
        <row r="6702">
          <cell r="A6702" t="str">
            <v>Khâu lỗ thủng dạ dày tá tràng + Mở thông hỗng tràng hoặc mở thông hồi tràng[DV]</v>
          </cell>
          <cell r="B6702" t="str">
            <v>lần</v>
          </cell>
          <cell r="C6702">
            <v>0</v>
          </cell>
          <cell r="D6702">
            <v>0</v>
          </cell>
          <cell r="E6702">
            <v>4000000</v>
          </cell>
        </row>
        <row r="6703">
          <cell r="A6703" t="str">
            <v>Mở thông hỗng tràng hoặc mở thông hồi tràng + Cắt dạ dày hình chêm[DV]</v>
          </cell>
          <cell r="B6703" t="str">
            <v>lần</v>
          </cell>
          <cell r="C6703">
            <v>0</v>
          </cell>
          <cell r="D6703">
            <v>0</v>
          </cell>
          <cell r="E6703">
            <v>5000000</v>
          </cell>
        </row>
        <row r="6704">
          <cell r="A6704" t="str">
            <v>Phẫu thuật nội soi khâu thủng dạ dày + nối dạ dày - hỗng tràng[DV]</v>
          </cell>
          <cell r="B6704" t="str">
            <v>lần</v>
          </cell>
          <cell r="C6704">
            <v>0</v>
          </cell>
          <cell r="D6704">
            <v>0</v>
          </cell>
          <cell r="E6704">
            <v>5000000</v>
          </cell>
        </row>
        <row r="6705">
          <cell r="A6705" t="str">
            <v>Phẫu thuật nội soi khâu vết thương dạ dày + nối dạ dày - hỗng tràng[DV]</v>
          </cell>
          <cell r="B6705" t="str">
            <v>lần</v>
          </cell>
          <cell r="C6705">
            <v>0</v>
          </cell>
          <cell r="D6705">
            <v>0</v>
          </cell>
          <cell r="E6705">
            <v>5000000</v>
          </cell>
        </row>
        <row r="6706">
          <cell r="A6706" t="str">
            <v>Phẫu thuật nội soi khâu thủng tá tràng + nối dạ dày - hỗng tràng[DV]</v>
          </cell>
          <cell r="B6706" t="str">
            <v>lần</v>
          </cell>
          <cell r="C6706">
            <v>0</v>
          </cell>
          <cell r="D6706">
            <v>0</v>
          </cell>
          <cell r="E6706">
            <v>5000000</v>
          </cell>
        </row>
        <row r="6707">
          <cell r="A6707" t="str">
            <v>Phẫu thuật nội soi khâu vết thương tá tràng + nối dạ dày - hỗng tràng[DV]</v>
          </cell>
          <cell r="B6707" t="str">
            <v>lần</v>
          </cell>
          <cell r="C6707">
            <v>0</v>
          </cell>
          <cell r="D6707">
            <v>0</v>
          </cell>
          <cell r="E6707">
            <v>5000000</v>
          </cell>
        </row>
        <row r="6708">
          <cell r="A6708" t="str">
            <v>Dẫn lưu áp xe gan[DV]</v>
          </cell>
          <cell r="B6708" t="str">
            <v>lần</v>
          </cell>
          <cell r="C6708">
            <v>0</v>
          </cell>
          <cell r="D6708">
            <v>0</v>
          </cell>
          <cell r="E6708">
            <v>5000000</v>
          </cell>
        </row>
        <row r="6709">
          <cell r="A6709" t="str">
            <v>Nội soi đại trực tràng toàn bộ ống mềm có sinh thiết [không đau]</v>
          </cell>
          <cell r="B6709" t="str">
            <v>Lần</v>
          </cell>
          <cell r="C6709">
            <v>468800</v>
          </cell>
          <cell r="D6709">
            <v>468800</v>
          </cell>
          <cell r="E6709">
            <v>1534000</v>
          </cell>
        </row>
        <row r="6710">
          <cell r="A6710" t="str">
            <v>Phẫu thuật cắt phanh lưỡi[gây mê][DV]</v>
          </cell>
          <cell r="B6710" t="str">
            <v>LẦN</v>
          </cell>
          <cell r="C6710">
            <v>0</v>
          </cell>
          <cell r="D6710">
            <v>0</v>
          </cell>
          <cell r="E6710">
            <v>2000000</v>
          </cell>
        </row>
        <row r="6711">
          <cell r="A6711" t="str">
            <v>CRP định lượng [Giá phản ứng CRP][DV]</v>
          </cell>
          <cell r="B6711" t="str">
            <v>LẦN</v>
          </cell>
          <cell r="C6711">
            <v>0</v>
          </cell>
          <cell r="D6711">
            <v>0</v>
          </cell>
          <cell r="E6711">
            <v>70000</v>
          </cell>
        </row>
        <row r="6712">
          <cell r="A6712" t="str">
            <v>Phẫu thuật KHX gãy xương đòn [DV 50%]</v>
          </cell>
          <cell r="B6712" t="str">
            <v>lần</v>
          </cell>
          <cell r="C6712">
            <v>0</v>
          </cell>
          <cell r="D6712">
            <v>0</v>
          </cell>
          <cell r="E6712">
            <v>2000000</v>
          </cell>
        </row>
        <row r="6713">
          <cell r="A6713" t="str">
            <v>Nội soi bàng quang tán sỏi [bằng máy laser][DV]</v>
          </cell>
          <cell r="B6713" t="str">
            <v>lần</v>
          </cell>
          <cell r="C6713">
            <v>0</v>
          </cell>
          <cell r="D6713">
            <v>0</v>
          </cell>
          <cell r="E6713">
            <v>4000000</v>
          </cell>
        </row>
        <row r="6714">
          <cell r="A6714" t="str">
            <v>Phẫu thuật điều trị hội chứng ống cổ tay [DV 50%]</v>
          </cell>
          <cell r="B6714" t="str">
            <v>Lần</v>
          </cell>
          <cell r="C6714">
            <v>0</v>
          </cell>
          <cell r="D6714">
            <v>0</v>
          </cell>
          <cell r="E6714">
            <v>1250000</v>
          </cell>
        </row>
        <row r="6715">
          <cell r="A6715" t="str">
            <v>Phẫu thuật lấy thoát vị đĩa đệm cột sống thắt lưng đa tầng [DV 50%]</v>
          </cell>
          <cell r="B6715" t="str">
            <v>Lần</v>
          </cell>
          <cell r="C6715">
            <v>0</v>
          </cell>
          <cell r="D6715">
            <v>0</v>
          </cell>
          <cell r="E6715">
            <v>5000000</v>
          </cell>
        </row>
        <row r="6716">
          <cell r="A6716" t="str">
            <v>Phẫu thuật bắt vít qua cuống cột sống thắt lưng qua da [DV 50%]</v>
          </cell>
          <cell r="B6716" t="str">
            <v>Lần</v>
          </cell>
          <cell r="C6716">
            <v>0</v>
          </cell>
          <cell r="D6716">
            <v>0</v>
          </cell>
          <cell r="E6716">
            <v>5000000</v>
          </cell>
        </row>
        <row r="6717">
          <cell r="A6717" t="str">
            <v>Phẫu thuật lấy máu tụ dưới màng cứng mạn tính hai bên [DV 50%]</v>
          </cell>
          <cell r="B6717" t="str">
            <v>Lần</v>
          </cell>
          <cell r="C6717">
            <v>0</v>
          </cell>
          <cell r="D6717">
            <v>0</v>
          </cell>
          <cell r="E6717">
            <v>5000000</v>
          </cell>
        </row>
        <row r="6718">
          <cell r="A6718" t="str">
            <v>Phẫu thuật vá khuyết sọ sau chấn thương sọ não [DV 50%]</v>
          </cell>
          <cell r="B6718" t="str">
            <v>Lần</v>
          </cell>
          <cell r="C6718">
            <v>0</v>
          </cell>
          <cell r="D6718">
            <v>0</v>
          </cell>
          <cell r="E6718">
            <v>5000000</v>
          </cell>
        </row>
        <row r="6719">
          <cell r="A6719" t="str">
            <v>Phẫu thuật lấy máu tụ ngoài màng cứng trên lều tiểu não [DV 50%]</v>
          </cell>
          <cell r="B6719" t="str">
            <v>Lần</v>
          </cell>
          <cell r="C6719">
            <v>0</v>
          </cell>
          <cell r="D6719">
            <v>0</v>
          </cell>
          <cell r="E6719">
            <v>5000000</v>
          </cell>
        </row>
        <row r="6720">
          <cell r="A6720" t="str">
            <v>Phẫu thuật vết thương phần mềm đơn giản/rách da đầu [DV 50%]</v>
          </cell>
          <cell r="B6720" t="str">
            <v>Lần</v>
          </cell>
          <cell r="C6720">
            <v>0</v>
          </cell>
          <cell r="D6720">
            <v>0</v>
          </cell>
          <cell r="E6720">
            <v>1250000</v>
          </cell>
        </row>
        <row r="6721">
          <cell r="A6721" t="str">
            <v>Phẫu thuật xử lý lún sọ không có vết thương [DV 50%]</v>
          </cell>
          <cell r="B6721" t="str">
            <v>Lần</v>
          </cell>
          <cell r="C6721">
            <v>0</v>
          </cell>
          <cell r="D6721">
            <v>0</v>
          </cell>
          <cell r="E6721">
            <v>5000000</v>
          </cell>
        </row>
        <row r="6722">
          <cell r="A6722" t="str">
            <v>Phẫu thuật lấy máu tụ dưới màng cứng cấp tính [DV 50%]</v>
          </cell>
          <cell r="B6722" t="str">
            <v>Lần</v>
          </cell>
          <cell r="C6722">
            <v>0</v>
          </cell>
          <cell r="D6722">
            <v>0</v>
          </cell>
          <cell r="E6722">
            <v>5000000</v>
          </cell>
        </row>
        <row r="6723">
          <cell r="A6723" t="str">
            <v>Cắt u da đầu lành, đường kính dưới 5 cm[DV 50%]</v>
          </cell>
          <cell r="B6723" t="str">
            <v>Lần</v>
          </cell>
          <cell r="C6723">
            <v>0</v>
          </cell>
          <cell r="D6723">
            <v>0</v>
          </cell>
          <cell r="E6723">
            <v>1250000</v>
          </cell>
        </row>
        <row r="6724">
          <cell r="A6724" t="str">
            <v>Tạo hình thân đốt sống bằng bơm cement sinh học qua cuống [DV 50%]</v>
          </cell>
          <cell r="B6724" t="str">
            <v>Lần</v>
          </cell>
          <cell r="C6724">
            <v>0</v>
          </cell>
          <cell r="D6724">
            <v>0</v>
          </cell>
          <cell r="E6724">
            <v>5000000</v>
          </cell>
        </row>
        <row r="6725">
          <cell r="A6725" t="str">
            <v>Cắt lọc hoại tử ổ loét vết thương mạn tính+hút áp lực âm(VAC) trong 48h điều trị vết thương mạn tính [DV 50%]</v>
          </cell>
          <cell r="B6725" t="str">
            <v>Lần</v>
          </cell>
          <cell r="C6725">
            <v>0</v>
          </cell>
          <cell r="D6725">
            <v>0</v>
          </cell>
          <cell r="E6725">
            <v>1250000</v>
          </cell>
        </row>
        <row r="6726">
          <cell r="A6726" t="str">
            <v>Rút đinh/tháo phương tiện kết hợp xương [DV 50%]</v>
          </cell>
          <cell r="B6726" t="str">
            <v>Lần</v>
          </cell>
          <cell r="C6726">
            <v>0</v>
          </cell>
          <cell r="D6726">
            <v>0</v>
          </cell>
          <cell r="E6726">
            <v>2000000</v>
          </cell>
        </row>
        <row r="6727">
          <cell r="A6727" t="str">
            <v>Rút đinh các loại [DV 50%]</v>
          </cell>
          <cell r="B6727" t="str">
            <v>Lần</v>
          </cell>
          <cell r="C6727">
            <v>0</v>
          </cell>
          <cell r="D6727">
            <v>0</v>
          </cell>
          <cell r="E6727">
            <v>1250000</v>
          </cell>
        </row>
        <row r="6728">
          <cell r="A6728" t="str">
            <v>Phẫu thuật rút nẹp, dụng cụ kết hợp xương [DV 50%]</v>
          </cell>
          <cell r="B6728" t="str">
            <v>Lần</v>
          </cell>
          <cell r="C6728">
            <v>0</v>
          </cell>
          <cell r="D6728">
            <v>0</v>
          </cell>
          <cell r="E6728">
            <v>2000000</v>
          </cell>
        </row>
        <row r="6729">
          <cell r="A6729" t="str">
            <v>Phẫu thuật KHX gãy đầu dưới xương quay [DV 50%]</v>
          </cell>
          <cell r="B6729" t="str">
            <v>Lần</v>
          </cell>
          <cell r="C6729">
            <v>0</v>
          </cell>
          <cell r="D6729">
            <v>0</v>
          </cell>
          <cell r="E6729">
            <v>2500000</v>
          </cell>
        </row>
        <row r="6730">
          <cell r="A6730" t="str">
            <v>Phẫu thuật KHX gãy xương mác đơn thuần [DV 50%]</v>
          </cell>
          <cell r="B6730" t="str">
            <v>Lần</v>
          </cell>
          <cell r="C6730">
            <v>0</v>
          </cell>
          <cell r="D6730">
            <v>0</v>
          </cell>
          <cell r="E6730">
            <v>2500000</v>
          </cell>
        </row>
        <row r="6731">
          <cell r="A6731" t="str">
            <v>Phẫu thuật kết hợp xương trên màn hình tăng sáng [DV 50%]</v>
          </cell>
          <cell r="B6731" t="str">
            <v>Lần</v>
          </cell>
          <cell r="C6731">
            <v>0</v>
          </cell>
          <cell r="D6731">
            <v>0</v>
          </cell>
          <cell r="E6731">
            <v>3000000</v>
          </cell>
        </row>
        <row r="6732">
          <cell r="A6732" t="str">
            <v>Phẫu thuật thay toàn bộ khớp háng [DV 50%]</v>
          </cell>
          <cell r="B6732" t="str">
            <v>Lần</v>
          </cell>
          <cell r="C6732">
            <v>0</v>
          </cell>
          <cell r="D6732">
            <v>0</v>
          </cell>
          <cell r="E6732">
            <v>4000000</v>
          </cell>
        </row>
        <row r="6733">
          <cell r="A6733" t="str">
            <v>Phẫu thuật vết thương bàn tay [DV 50%]</v>
          </cell>
          <cell r="B6733" t="str">
            <v>Lần</v>
          </cell>
          <cell r="C6733">
            <v>0</v>
          </cell>
          <cell r="D6733">
            <v>0</v>
          </cell>
          <cell r="E6733">
            <v>2000000</v>
          </cell>
        </row>
        <row r="6734">
          <cell r="A6734" t="str">
            <v>Phẫu thuật gãy xương đốt bàn ngón tay [DV 50%]</v>
          </cell>
          <cell r="B6734" t="str">
            <v>Lần</v>
          </cell>
          <cell r="C6734">
            <v>0</v>
          </cell>
          <cell r="D6734">
            <v>0</v>
          </cell>
          <cell r="E6734">
            <v>2000000</v>
          </cell>
        </row>
        <row r="6735">
          <cell r="A6735" t="str">
            <v>Phẫu thuật KHX gãy xương đốt bàn ngón tay [DV 50%]</v>
          </cell>
          <cell r="B6735" t="str">
            <v>Lần</v>
          </cell>
          <cell r="C6735">
            <v>0</v>
          </cell>
          <cell r="D6735">
            <v>0</v>
          </cell>
          <cell r="E6735">
            <v>2000000</v>
          </cell>
        </row>
        <row r="6736">
          <cell r="A6736" t="str">
            <v>Phẫu thuật điều trị viêm bao hoạt dịch của gân gấp bàn ngón tay [DV 50%]</v>
          </cell>
          <cell r="B6736" t="str">
            <v>Lần</v>
          </cell>
          <cell r="C6736">
            <v>0</v>
          </cell>
          <cell r="D6736">
            <v>0</v>
          </cell>
          <cell r="E6736">
            <v>1250000</v>
          </cell>
        </row>
        <row r="6737">
          <cell r="A6737" t="str">
            <v>Phẫu thuật KHX gãy xương bánh chè phức tạp [DV 50%]</v>
          </cell>
          <cell r="B6737" t="str">
            <v>Lần</v>
          </cell>
          <cell r="C6737">
            <v>0</v>
          </cell>
          <cell r="D6737">
            <v>0</v>
          </cell>
          <cell r="E6737">
            <v>2500000</v>
          </cell>
        </row>
        <row r="6738">
          <cell r="A6738" t="str">
            <v>Phẫu thuật KHX gãy xương đòn [DV 50%]</v>
          </cell>
          <cell r="B6738" t="str">
            <v>Lần</v>
          </cell>
          <cell r="C6738">
            <v>0</v>
          </cell>
          <cell r="D6738">
            <v>0</v>
          </cell>
          <cell r="E6738">
            <v>2000000</v>
          </cell>
        </row>
        <row r="6739">
          <cell r="A6739" t="str">
            <v>Phẫu thuật tạo thông động – tĩnh mạch để chạy thận nhân tạo [DV 50%]</v>
          </cell>
          <cell r="B6739" t="str">
            <v>Lần</v>
          </cell>
          <cell r="C6739">
            <v>0</v>
          </cell>
          <cell r="D6739">
            <v>0</v>
          </cell>
          <cell r="E6739">
            <v>2500000</v>
          </cell>
        </row>
        <row r="6740">
          <cell r="A6740" t="str">
            <v>Phẫu thuật kết hợp xương gãy 2 xương cẳng tay [DV 50%]</v>
          </cell>
          <cell r="B6740" t="str">
            <v>Lần</v>
          </cell>
          <cell r="C6740">
            <v>0</v>
          </cell>
          <cell r="D6740">
            <v>0</v>
          </cell>
          <cell r="E6740">
            <v>2500000</v>
          </cell>
        </row>
        <row r="6741">
          <cell r="A6741" t="str">
            <v>Phẫu thuật điều trị bệnh DE QUER VAIN và ngón tay cò súng [DV 50%]</v>
          </cell>
          <cell r="B6741" t="str">
            <v>Lần</v>
          </cell>
          <cell r="C6741">
            <v>0</v>
          </cell>
          <cell r="D6741">
            <v>0</v>
          </cell>
          <cell r="E6741">
            <v>1500000</v>
          </cell>
        </row>
        <row r="6742">
          <cell r="A6742" t="str">
            <v>Phẫu thuật KHX gãy mắt cá ngoài+Phẫu thuật KHX gãy mắt cá trong [DV 50%]</v>
          </cell>
          <cell r="B6742" t="str">
            <v>Lần</v>
          </cell>
          <cell r="C6742">
            <v>0</v>
          </cell>
          <cell r="D6742">
            <v>0</v>
          </cell>
          <cell r="E6742">
            <v>2500000</v>
          </cell>
        </row>
        <row r="6743">
          <cell r="A6743" t="str">
            <v>Phẫu thuật KHX gãy liên mấu chuyển xương đùi [DV 50%]</v>
          </cell>
          <cell r="B6743" t="str">
            <v>Lần</v>
          </cell>
          <cell r="C6743">
            <v>0</v>
          </cell>
          <cell r="D6743">
            <v>0</v>
          </cell>
          <cell r="E6743">
            <v>3500000</v>
          </cell>
        </row>
        <row r="6744">
          <cell r="A6744" t="str">
            <v>Phẫu thuật KHX gãy mâm chày trong [DV 50%]</v>
          </cell>
          <cell r="B6744" t="str">
            <v>Lần</v>
          </cell>
          <cell r="C6744">
            <v>0</v>
          </cell>
          <cell r="D6744">
            <v>0</v>
          </cell>
          <cell r="E6744">
            <v>3000000</v>
          </cell>
        </row>
        <row r="6745">
          <cell r="A6745" t="str">
            <v>Phẫu thuật KHX gãy liên lồi cầu xương cánh tay [DV 50%]</v>
          </cell>
          <cell r="B6745" t="str">
            <v>Lần</v>
          </cell>
          <cell r="C6745">
            <v>0</v>
          </cell>
          <cell r="D6745">
            <v>0</v>
          </cell>
          <cell r="E6745">
            <v>3500000</v>
          </cell>
        </row>
        <row r="6746">
          <cell r="A6746" t="str">
            <v>Phẫu thuật dập nát phần mềm các cơ quan vận động [DV 50%]</v>
          </cell>
          <cell r="B6746" t="str">
            <v>Lần</v>
          </cell>
          <cell r="C6746">
            <v>0</v>
          </cell>
          <cell r="D6746">
            <v>0</v>
          </cell>
          <cell r="E6746">
            <v>2000000</v>
          </cell>
        </row>
        <row r="6747">
          <cell r="A6747" t="str">
            <v>Phẫu thuật nội soi tái tạo lại dây chằng chéo trước [DV 50%]</v>
          </cell>
          <cell r="B6747" t="str">
            <v>Lần</v>
          </cell>
          <cell r="C6747">
            <v>0</v>
          </cell>
          <cell r="D6747">
            <v>0</v>
          </cell>
          <cell r="E6747">
            <v>3500000</v>
          </cell>
        </row>
        <row r="6748">
          <cell r="A6748" t="str">
            <v>Phẫu thuật KHX gãy cổ giải phẫu và phẫu thuật xương cánh tay [DV 50%]</v>
          </cell>
          <cell r="B6748" t="str">
            <v>Lần</v>
          </cell>
          <cell r="C6748">
            <v>0</v>
          </cell>
          <cell r="D6748">
            <v>0</v>
          </cell>
          <cell r="E6748">
            <v>3500000</v>
          </cell>
        </row>
        <row r="6749">
          <cell r="A6749" t="str">
            <v>Phẫu thuật KHX gãy mâm chày ngoài [DV 50%]</v>
          </cell>
          <cell r="B6749" t="str">
            <v>Lần</v>
          </cell>
          <cell r="C6749">
            <v>0</v>
          </cell>
          <cell r="D6749">
            <v>0</v>
          </cell>
          <cell r="E6749">
            <v>3000000</v>
          </cell>
        </row>
        <row r="6750">
          <cell r="A6750" t="str">
            <v>Phẫu thuật KHX gãy trật đốt bàn ngón chân [DV 50%]</v>
          </cell>
          <cell r="B6750" t="str">
            <v>Lần</v>
          </cell>
          <cell r="C6750">
            <v>0</v>
          </cell>
          <cell r="D6750">
            <v>0</v>
          </cell>
          <cell r="E6750">
            <v>1500000</v>
          </cell>
        </row>
        <row r="6751">
          <cell r="A6751" t="str">
            <v>Phẫu thuật KHX gãy thân xương cánh tay [DV 50%]</v>
          </cell>
          <cell r="B6751" t="str">
            <v>Lần</v>
          </cell>
          <cell r="C6751">
            <v>0</v>
          </cell>
          <cell r="D6751">
            <v>0</v>
          </cell>
          <cell r="E6751">
            <v>2500000</v>
          </cell>
        </row>
        <row r="6752">
          <cell r="A6752" t="str">
            <v>Phẫu thuật trật khớp cùng đòn[DV 50%]</v>
          </cell>
          <cell r="B6752" t="str">
            <v>Lần</v>
          </cell>
          <cell r="C6752">
            <v>0</v>
          </cell>
          <cell r="D6752">
            <v>0</v>
          </cell>
          <cell r="E6752">
            <v>2500000</v>
          </cell>
        </row>
        <row r="6753">
          <cell r="A6753" t="str">
            <v>Phẫu thuật KHX gãy xương đốt bàn và đốt ngón chân [DV 50%]</v>
          </cell>
          <cell r="B6753" t="str">
            <v>Lần</v>
          </cell>
          <cell r="C6753">
            <v>0</v>
          </cell>
          <cell r="D6753">
            <v>0</v>
          </cell>
          <cell r="E6753">
            <v>1500000</v>
          </cell>
        </row>
        <row r="6754">
          <cell r="A6754" t="str">
            <v>Phẫu thuật làm mỏm cụt ngón và đốt bàn ngón [DV 50%]</v>
          </cell>
          <cell r="B6754" t="str">
            <v>Lần</v>
          </cell>
          <cell r="C6754">
            <v>0</v>
          </cell>
          <cell r="D6754">
            <v>0</v>
          </cell>
          <cell r="E6754">
            <v>1500000</v>
          </cell>
        </row>
        <row r="6755">
          <cell r="A6755" t="str">
            <v>Phẫu thuật KHX gãy thân xương đùi [DV 50%]</v>
          </cell>
          <cell r="B6755" t="str">
            <v>Lần</v>
          </cell>
          <cell r="C6755">
            <v>0</v>
          </cell>
          <cell r="D6755">
            <v>0</v>
          </cell>
          <cell r="E6755">
            <v>3500000</v>
          </cell>
        </row>
        <row r="6756">
          <cell r="A6756" t="str">
            <v>Phẫu thuật kết hợp xương gãy đầu dưới xương đùi [DV 50%]</v>
          </cell>
          <cell r="B6756" t="str">
            <v>Lần</v>
          </cell>
          <cell r="C6756">
            <v>0</v>
          </cell>
          <cell r="D6756">
            <v>0</v>
          </cell>
          <cell r="E6756">
            <v>3500000</v>
          </cell>
        </row>
        <row r="6757">
          <cell r="A6757" t="str">
            <v>Phẫu thuật gãy mỏm trên ròng rọc xương cánh tay [DV 50%]</v>
          </cell>
          <cell r="B6757" t="str">
            <v>Lần</v>
          </cell>
          <cell r="C6757">
            <v>0</v>
          </cell>
          <cell r="D6757">
            <v>0</v>
          </cell>
          <cell r="E6757">
            <v>2500000</v>
          </cell>
        </row>
        <row r="6758">
          <cell r="A6758" t="str">
            <v>Phẫu thuật nội soi tái tạo dây chằng chéo trước bằng gân chân ngỗng [DV 50%]</v>
          </cell>
          <cell r="B6758" t="str">
            <v>Lần</v>
          </cell>
          <cell r="C6758">
            <v>0</v>
          </cell>
          <cell r="D6758">
            <v>0</v>
          </cell>
          <cell r="E6758">
            <v>3500000</v>
          </cell>
        </row>
        <row r="6759">
          <cell r="A6759" t="str">
            <v>Phẫu thuật KHX gãy lồi cầu ngoài xương cánh tay [DV 50%]</v>
          </cell>
          <cell r="B6759" t="str">
            <v>Lần</v>
          </cell>
          <cell r="C6759">
            <v>0</v>
          </cell>
          <cell r="D6759">
            <v>0</v>
          </cell>
          <cell r="E6759">
            <v>2500000</v>
          </cell>
        </row>
        <row r="6760">
          <cell r="A6760" t="str">
            <v>Phẫu thuật KHX gãy thân 2 xương cẳng tay [DV]</v>
          </cell>
          <cell r="B6760" t="str">
            <v>Lần</v>
          </cell>
          <cell r="C6760">
            <v>0</v>
          </cell>
          <cell r="D6760">
            <v>0</v>
          </cell>
          <cell r="E6760">
            <v>6000000</v>
          </cell>
        </row>
        <row r="6761">
          <cell r="A6761" t="str">
            <v>Phẫu thuật kết hợp xương gãy thân xương cẳng chân [DV 50%]</v>
          </cell>
          <cell r="B6761" t="str">
            <v>Lần</v>
          </cell>
          <cell r="C6761">
            <v>0</v>
          </cell>
          <cell r="D6761">
            <v>0</v>
          </cell>
          <cell r="E6761">
            <v>3000000</v>
          </cell>
        </row>
        <row r="6762">
          <cell r="A6762" t="str">
            <v>Phẫu thuật nội soi cắt lọc sụn khớp gối [DV 50%]</v>
          </cell>
          <cell r="B6762" t="str">
            <v>Lần</v>
          </cell>
          <cell r="C6762">
            <v>0</v>
          </cell>
          <cell r="D6762">
            <v>0</v>
          </cell>
          <cell r="E6762">
            <v>2500000</v>
          </cell>
        </row>
        <row r="6763">
          <cell r="A6763" t="str">
            <v>Phẫu thuật chuyển vạt che phủ phần mềm cuống mạch liền [DV 50%]</v>
          </cell>
          <cell r="B6763" t="str">
            <v>Lần</v>
          </cell>
          <cell r="C6763">
            <v>0</v>
          </cell>
          <cell r="D6763">
            <v>0</v>
          </cell>
          <cell r="E6763">
            <v>4000000</v>
          </cell>
        </row>
        <row r="6764">
          <cell r="A6764" t="str">
            <v>Phẫu thuật thay toàn bộ khớp háng [DV 50%]</v>
          </cell>
          <cell r="B6764" t="str">
            <v>Lần</v>
          </cell>
          <cell r="C6764">
            <v>0</v>
          </cell>
          <cell r="D6764">
            <v>0</v>
          </cell>
          <cell r="E6764">
            <v>4000000</v>
          </cell>
        </row>
        <row r="6765">
          <cell r="A6765" t="str">
            <v>Phẫu thuật tạo hình bằng các vạt da có cuống mạch liền [DV 50%]</v>
          </cell>
          <cell r="B6765" t="str">
            <v>Lần</v>
          </cell>
          <cell r="C6765">
            <v>0</v>
          </cell>
          <cell r="D6765">
            <v>0</v>
          </cell>
          <cell r="E6765">
            <v>4000000</v>
          </cell>
        </row>
        <row r="6766">
          <cell r="A6766" t="str">
            <v>Phẫu thuật KHX gãy lồi cầu trong xương đùi [DV 50%]</v>
          </cell>
          <cell r="B6766" t="str">
            <v>Lần</v>
          </cell>
          <cell r="C6766">
            <v>0</v>
          </cell>
          <cell r="D6766">
            <v>0</v>
          </cell>
          <cell r="E6766">
            <v>3000000</v>
          </cell>
        </row>
        <row r="6767">
          <cell r="A6767" t="str">
            <v>Phẫu thuật KHX gãy thân xương chày [DV 50%]</v>
          </cell>
          <cell r="B6767" t="str">
            <v>Lần</v>
          </cell>
          <cell r="C6767">
            <v>0</v>
          </cell>
          <cell r="D6767">
            <v>0</v>
          </cell>
          <cell r="E6767">
            <v>3000000</v>
          </cell>
        </row>
        <row r="6768">
          <cell r="A6768" t="str">
            <v>Phẫu thuật đóng đinh nội tủy gãy 1 xương cẳng tay[DV 50%]</v>
          </cell>
          <cell r="B6768" t="str">
            <v>Lần</v>
          </cell>
          <cell r="C6768">
            <v>0</v>
          </cell>
          <cell r="D6768">
            <v>0</v>
          </cell>
          <cell r="E6768">
            <v>2000000</v>
          </cell>
        </row>
        <row r="6769">
          <cell r="A6769" t="str">
            <v>Phẫu thuật vết thương khớp [DV 50%]</v>
          </cell>
          <cell r="B6769" t="str">
            <v>Lần</v>
          </cell>
          <cell r="C6769">
            <v>0</v>
          </cell>
          <cell r="D6769">
            <v>0</v>
          </cell>
          <cell r="E6769">
            <v>1500000</v>
          </cell>
        </row>
        <row r="6770">
          <cell r="A6770" t="str">
            <v>Phẫu thuật KHX gãy hở độ I hai xương cẳng chân [DV 50%]</v>
          </cell>
          <cell r="B6770" t="str">
            <v>Lần</v>
          </cell>
          <cell r="C6770">
            <v>0</v>
          </cell>
          <cell r="D6770">
            <v>0</v>
          </cell>
          <cell r="E6770">
            <v>3000000</v>
          </cell>
        </row>
        <row r="6771">
          <cell r="A6771" t="str">
            <v>Phẫu thuật thương tích phần mềm các cơ quan vận động [DV 50%]</v>
          </cell>
          <cell r="B6771" t="str">
            <v>Lần</v>
          </cell>
          <cell r="C6771">
            <v>0</v>
          </cell>
          <cell r="D6771">
            <v>0</v>
          </cell>
          <cell r="E6771">
            <v>2000000</v>
          </cell>
        </row>
        <row r="6772">
          <cell r="A6772" t="str">
            <v>Phẫu thuật gãy đốt bàn ngón tay kết hợp xương với Kirschner hoặc nẹp vít [DV 50%]</v>
          </cell>
          <cell r="B6772" t="str">
            <v>Lần</v>
          </cell>
          <cell r="C6772">
            <v>0</v>
          </cell>
          <cell r="D6772">
            <v>0</v>
          </cell>
          <cell r="E6772">
            <v>2000000</v>
          </cell>
        </row>
        <row r="6773">
          <cell r="A6773" t="str">
            <v>Phẫu thuật kết hợp xương điều trị gãy xương đòn[DV 50%]</v>
          </cell>
          <cell r="B6773" t="str">
            <v>Lần</v>
          </cell>
          <cell r="C6773">
            <v>0</v>
          </cell>
          <cell r="D6773">
            <v>0</v>
          </cell>
          <cell r="E6773">
            <v>2500000</v>
          </cell>
        </row>
        <row r="6774">
          <cell r="A6774" t="str">
            <v>Phẫu thuật kết hợp xương gãy cổ chân [DV 50%]</v>
          </cell>
          <cell r="B6774" t="str">
            <v>Lần</v>
          </cell>
          <cell r="C6774">
            <v>0</v>
          </cell>
          <cell r="D6774">
            <v>0</v>
          </cell>
          <cell r="E6774">
            <v>2500000</v>
          </cell>
        </row>
        <row r="6775">
          <cell r="A6775" t="str">
            <v>Phẫu thuật đóng đinh nội tủy gãy 2 xương cẳng tay[DV 50%]</v>
          </cell>
          <cell r="B6775" t="str">
            <v>Lần</v>
          </cell>
          <cell r="C6775">
            <v>0</v>
          </cell>
          <cell r="D6775">
            <v>0</v>
          </cell>
          <cell r="E6775">
            <v>3000000</v>
          </cell>
        </row>
        <row r="6776">
          <cell r="A6776" t="str">
            <v>Phẫu thuật KHX gãy mỏm khuỷu phức tạp [DV 50%]</v>
          </cell>
          <cell r="B6776" t="str">
            <v>Lần</v>
          </cell>
          <cell r="C6776">
            <v>0</v>
          </cell>
          <cell r="D6776">
            <v>0</v>
          </cell>
          <cell r="E6776">
            <v>2500000</v>
          </cell>
        </row>
        <row r="6777">
          <cell r="A6777" t="str">
            <v>Phẫu thuật tổn thương gân Achille [DV 50%]</v>
          </cell>
          <cell r="B6777" t="str">
            <v>Lần</v>
          </cell>
          <cell r="C6777">
            <v>0</v>
          </cell>
          <cell r="D6777">
            <v>0</v>
          </cell>
          <cell r="E6777">
            <v>2500000</v>
          </cell>
        </row>
        <row r="6778">
          <cell r="A6778" t="str">
            <v>Phẫu thuật thay toàn bộ khớp gối [DV 50%]</v>
          </cell>
          <cell r="B6778" t="str">
            <v>Lần</v>
          </cell>
          <cell r="C6778">
            <v>0</v>
          </cell>
          <cell r="D6778">
            <v>0</v>
          </cell>
          <cell r="E6778">
            <v>4000000</v>
          </cell>
        </row>
        <row r="6779">
          <cell r="A6779" t="str">
            <v>Phẫu thuật giải ép thần kinh (ống cổ tay, Khuỷu…) [DV 50%]</v>
          </cell>
          <cell r="B6779" t="str">
            <v>Lần</v>
          </cell>
          <cell r="C6779">
            <v>0</v>
          </cell>
          <cell r="D6779">
            <v>0</v>
          </cell>
          <cell r="E6779">
            <v>1500000</v>
          </cell>
        </row>
        <row r="6780">
          <cell r="A6780" t="str">
            <v>Phẫu thuật KHX gãy đài quay [DV 50%]</v>
          </cell>
          <cell r="B6780" t="str">
            <v>Lần</v>
          </cell>
          <cell r="C6780">
            <v>0</v>
          </cell>
          <cell r="D6780">
            <v>0</v>
          </cell>
          <cell r="E6780">
            <v>2500000</v>
          </cell>
        </row>
        <row r="6781">
          <cell r="A6781" t="str">
            <v>Phẫu thuật KHX gãy thân 2 xương cẳng chân [DV 50%]</v>
          </cell>
          <cell r="B6781" t="str">
            <v>Lần</v>
          </cell>
          <cell r="C6781">
            <v>0</v>
          </cell>
          <cell r="D6781">
            <v>0</v>
          </cell>
          <cell r="E6781">
            <v>3000000</v>
          </cell>
        </row>
        <row r="6782">
          <cell r="A6782" t="str">
            <v>Phẫu thuật can lệnh đầu dưới xương quay [DV 50%]</v>
          </cell>
          <cell r="B6782" t="str">
            <v>Lần</v>
          </cell>
          <cell r="C6782">
            <v>0</v>
          </cell>
          <cell r="D6782">
            <v>0</v>
          </cell>
          <cell r="E6782">
            <v>3000000</v>
          </cell>
        </row>
        <row r="6783">
          <cell r="A6783" t="str">
            <v>Phẫu thuật kết hợp xương gãy Monteggia [DV 50%]</v>
          </cell>
          <cell r="B6783" t="str">
            <v>Lần</v>
          </cell>
          <cell r="C6783">
            <v>0</v>
          </cell>
          <cell r="D6783">
            <v>0</v>
          </cell>
          <cell r="E6783">
            <v>2500000</v>
          </cell>
        </row>
        <row r="6784">
          <cell r="A6784" t="str">
            <v>Phẫu thuật điều trị vết thương bàn tay bằng các vạt da lân cận [DV 50%]</v>
          </cell>
          <cell r="B6784" t="str">
            <v>Lần</v>
          </cell>
          <cell r="C6784">
            <v>0</v>
          </cell>
          <cell r="D6784">
            <v>0</v>
          </cell>
          <cell r="E6784">
            <v>2000000</v>
          </cell>
        </row>
        <row r="6785">
          <cell r="A6785" t="str">
            <v>Phẫu thuật KHX gãy xương quay kèm trật khớp quay trụ dưới [DV 50%]</v>
          </cell>
          <cell r="B6785" t="str">
            <v>Lần</v>
          </cell>
          <cell r="C6785">
            <v>0</v>
          </cell>
          <cell r="D6785">
            <v>0</v>
          </cell>
          <cell r="E6785">
            <v>2500000</v>
          </cell>
        </row>
        <row r="6786">
          <cell r="A6786" t="str">
            <v>Phẫu thuật KHX gãy lồi cầu xương bàn và ngón tay [DV 50%]</v>
          </cell>
          <cell r="B6786" t="str">
            <v>Lần</v>
          </cell>
          <cell r="C6786">
            <v>0</v>
          </cell>
          <cell r="D6786">
            <v>0</v>
          </cell>
          <cell r="E6786">
            <v>2000000</v>
          </cell>
        </row>
        <row r="6787">
          <cell r="A6787" t="str">
            <v>Phẫu thuật nội soi cắt sụn chêm [DV 50%]</v>
          </cell>
          <cell r="B6787" t="str">
            <v>Lần</v>
          </cell>
          <cell r="C6787">
            <v>0</v>
          </cell>
          <cell r="D6787">
            <v>0</v>
          </cell>
          <cell r="E6787">
            <v>3000000</v>
          </cell>
        </row>
        <row r="6788">
          <cell r="A6788" t="str">
            <v>Phẫu thuật kết hợp xương (KHX) gãy xương bả vai [DV 50%]</v>
          </cell>
          <cell r="B6788" t="str">
            <v>Lần</v>
          </cell>
          <cell r="C6788">
            <v>0</v>
          </cell>
          <cell r="D6788">
            <v>0</v>
          </cell>
          <cell r="E6788">
            <v>3000000</v>
          </cell>
        </row>
        <row r="6789">
          <cell r="A6789" t="str">
            <v>Phẫu thuật điều trị vết thương ngón tay bằng các vạt da tại chỗ [DV 50%]</v>
          </cell>
          <cell r="B6789" t="str">
            <v>Lần</v>
          </cell>
          <cell r="C6789">
            <v>0</v>
          </cell>
          <cell r="D6789">
            <v>0</v>
          </cell>
          <cell r="E6789">
            <v>1500000</v>
          </cell>
        </row>
        <row r="6790">
          <cell r="A6790" t="str">
            <v>Phẫu thuật bong lóc da và cơ phức tạp, sâu, rộng sau chấn thương [DV 50%]</v>
          </cell>
          <cell r="B6790" t="str">
            <v>Lần</v>
          </cell>
          <cell r="C6790">
            <v>0</v>
          </cell>
          <cell r="D6790">
            <v>0</v>
          </cell>
          <cell r="E6790">
            <v>2000000</v>
          </cell>
        </row>
        <row r="6791">
          <cell r="A6791" t="str">
            <v>Phẫu thuật KHX gãy cổ xương đùi [DV 50%]</v>
          </cell>
          <cell r="B6791" t="str">
            <v>Lần</v>
          </cell>
          <cell r="C6791">
            <v>0</v>
          </cell>
          <cell r="D6791">
            <v>0</v>
          </cell>
          <cell r="E6791">
            <v>3000000</v>
          </cell>
        </row>
        <row r="6792">
          <cell r="A6792" t="str">
            <v>Phẫu thuật KHX gãy mỏm khuỷu [DV 50%]</v>
          </cell>
          <cell r="B6792" t="str">
            <v>Lần</v>
          </cell>
          <cell r="C6792">
            <v>0</v>
          </cell>
          <cell r="D6792">
            <v>0</v>
          </cell>
          <cell r="E6792">
            <v>2500000</v>
          </cell>
        </row>
        <row r="6793">
          <cell r="A6793" t="str">
            <v>Phẫu thuật vết thương bàn tay, cắt lọc đơn thuần [DV 50%]</v>
          </cell>
          <cell r="B6793" t="str">
            <v>Lần</v>
          </cell>
          <cell r="C6793">
            <v>0</v>
          </cell>
          <cell r="D6793">
            <v>0</v>
          </cell>
          <cell r="E6793">
            <v>1500000</v>
          </cell>
        </row>
        <row r="6794">
          <cell r="A6794" t="str">
            <v>Phẫu thuật KHX gãy mắt cá ngoài [DV 50%]</v>
          </cell>
          <cell r="B6794" t="str">
            <v>Lần</v>
          </cell>
          <cell r="C6794">
            <v>0</v>
          </cell>
          <cell r="D6794">
            <v>0</v>
          </cell>
          <cell r="E6794">
            <v>2000000</v>
          </cell>
        </row>
        <row r="6795">
          <cell r="A6795" t="str">
            <v>Phẫu thuật đóng cứng khớp khác [DV 50%]</v>
          </cell>
          <cell r="B6795" t="str">
            <v>Lần</v>
          </cell>
          <cell r="C6795">
            <v>0</v>
          </cell>
          <cell r="D6795">
            <v>0</v>
          </cell>
          <cell r="E6795">
            <v>2000000</v>
          </cell>
        </row>
        <row r="6796">
          <cell r="A6796" t="str">
            <v>Phẫu thuật nối thần kinh (1 dây) [DV 50%]</v>
          </cell>
          <cell r="B6796" t="str">
            <v>Lần</v>
          </cell>
          <cell r="C6796">
            <v>0</v>
          </cell>
          <cell r="D6796">
            <v>0</v>
          </cell>
          <cell r="E6796">
            <v>2000000</v>
          </cell>
        </row>
        <row r="6797">
          <cell r="A6797" t="str">
            <v>Phẫu thuật KHX gãy hở độ II hai xương cẳng chân [DV 50%]</v>
          </cell>
          <cell r="B6797" t="str">
            <v>Lần</v>
          </cell>
          <cell r="C6797">
            <v>0</v>
          </cell>
          <cell r="D6797">
            <v>0</v>
          </cell>
          <cell r="E6797">
            <v>3000000</v>
          </cell>
        </row>
        <row r="6798">
          <cell r="A6798" t="str">
            <v>Phẫu thuật KHX gãy thân 2 xương cẳng tay [DV 50%]</v>
          </cell>
          <cell r="B6798" t="str">
            <v>Lần</v>
          </cell>
          <cell r="C6798">
            <v>0</v>
          </cell>
          <cell r="D6798">
            <v>0</v>
          </cell>
          <cell r="E6798">
            <v>3000000</v>
          </cell>
        </row>
        <row r="6799">
          <cell r="A6799" t="str">
            <v>Phẫu thuật KHX gãy đài quay phức tạp [DV 50%]</v>
          </cell>
          <cell r="B6799" t="str">
            <v>Lần</v>
          </cell>
          <cell r="C6799">
            <v>0</v>
          </cell>
          <cell r="D6799">
            <v>0</v>
          </cell>
          <cell r="E6799">
            <v>2500000</v>
          </cell>
        </row>
        <row r="6800">
          <cell r="A6800" t="str">
            <v>Phẫu thuật KHX gãy mắt cá trong [DV 50%]</v>
          </cell>
          <cell r="B6800" t="str">
            <v>Lần</v>
          </cell>
          <cell r="C6800">
            <v>0</v>
          </cell>
          <cell r="D6800">
            <v>0</v>
          </cell>
          <cell r="E6800">
            <v>2000000</v>
          </cell>
        </row>
        <row r="6801">
          <cell r="A6801" t="str">
            <v>Phẫu thuật KHX gãy thân xương cánh tay phức tạp [DV 50%]</v>
          </cell>
          <cell r="B6801" t="str">
            <v>Lần</v>
          </cell>
          <cell r="C6801">
            <v>0</v>
          </cell>
          <cell r="D6801">
            <v>0</v>
          </cell>
          <cell r="E6801">
            <v>3000000</v>
          </cell>
        </row>
        <row r="6802">
          <cell r="A6802" t="str">
            <v>Phẫu thuật nội soi điều trị rách sụn viền trên từ trước ra sau [DV 50%]</v>
          </cell>
          <cell r="B6802" t="str">
            <v>Lần</v>
          </cell>
          <cell r="C6802">
            <v>0</v>
          </cell>
          <cell r="D6802">
            <v>0</v>
          </cell>
          <cell r="E6802">
            <v>4000000</v>
          </cell>
        </row>
        <row r="6803">
          <cell r="A6803" t="str">
            <v>Phẫu thuật bàn tay cấp cứu có tổn thương phức tạp [DV 50%]</v>
          </cell>
          <cell r="B6803" t="str">
            <v>Lần</v>
          </cell>
          <cell r="C6803">
            <v>0</v>
          </cell>
          <cell r="D6803">
            <v>0</v>
          </cell>
          <cell r="E6803">
            <v>2000000</v>
          </cell>
        </row>
        <row r="6804">
          <cell r="A6804" t="str">
            <v>Phẫu thuật KHX gãy hở độ III hai xương cẳng chân [DV 50%]</v>
          </cell>
          <cell r="B6804" t="str">
            <v>Lần</v>
          </cell>
          <cell r="C6804">
            <v>0</v>
          </cell>
          <cell r="D6804">
            <v>0</v>
          </cell>
          <cell r="E6804">
            <v>3000000</v>
          </cell>
        </row>
        <row r="6805">
          <cell r="A6805" t="str">
            <v>Phẫu thuật điều trị vết thương - chấn thương mạch máu chi [DV 50%]</v>
          </cell>
          <cell r="B6805" t="str">
            <v>Lần</v>
          </cell>
          <cell r="C6805">
            <v>0</v>
          </cell>
          <cell r="D6805">
            <v>0</v>
          </cell>
          <cell r="E6805">
            <v>3000000</v>
          </cell>
        </row>
        <row r="6806">
          <cell r="A6806" t="str">
            <v>Phẫu thuật tháo khớp chi [DV 50%]</v>
          </cell>
          <cell r="B6806" t="str">
            <v>Lần</v>
          </cell>
          <cell r="C6806">
            <v>0</v>
          </cell>
          <cell r="D6806">
            <v>0</v>
          </cell>
          <cell r="E6806">
            <v>2000000</v>
          </cell>
        </row>
        <row r="6807">
          <cell r="A6807" t="str">
            <v>Phẫu thuật thắt các mạch máu lớn ngoại vi [DV 50%]</v>
          </cell>
          <cell r="B6807" t="str">
            <v>Lần</v>
          </cell>
          <cell r="C6807">
            <v>0</v>
          </cell>
          <cell r="D6807">
            <v>0</v>
          </cell>
          <cell r="E6807">
            <v>2000000</v>
          </cell>
        </row>
        <row r="6808">
          <cell r="A6808" t="str">
            <v>Phẫu thuật cắt cụt đùi [DV 50%]</v>
          </cell>
          <cell r="B6808" t="str">
            <v>Lần</v>
          </cell>
          <cell r="C6808">
            <v>0</v>
          </cell>
          <cell r="D6808">
            <v>0</v>
          </cell>
          <cell r="E6808">
            <v>2500000</v>
          </cell>
        </row>
        <row r="6809">
          <cell r="A6809" t="str">
            <v>Phẫu thuật nội soi cắt hoạt mạc viêm khớp gối [DV 50%]</v>
          </cell>
          <cell r="B6809" t="str">
            <v>Lần</v>
          </cell>
          <cell r="C6809">
            <v>0</v>
          </cell>
          <cell r="D6809">
            <v>0</v>
          </cell>
          <cell r="E6809">
            <v>2500000</v>
          </cell>
        </row>
        <row r="6810">
          <cell r="A6810" t="str">
            <v>Phẫu thuật điều trị vết thương ngón tay bằng các vạt da lân cận [DV 50%]</v>
          </cell>
          <cell r="B6810" t="str">
            <v>Lần</v>
          </cell>
          <cell r="C6810">
            <v>0</v>
          </cell>
          <cell r="D6810">
            <v>0</v>
          </cell>
          <cell r="E6810">
            <v>2000000</v>
          </cell>
        </row>
        <row r="6811">
          <cell r="A6811" t="str">
            <v>Phẫu thuật cắt cụt cẳng tay, cánh tay [DV 50%]</v>
          </cell>
          <cell r="B6811" t="str">
            <v>Lần</v>
          </cell>
          <cell r="C6811">
            <v>0</v>
          </cell>
          <cell r="D6811">
            <v>0</v>
          </cell>
          <cell r="E6811">
            <v>2500000</v>
          </cell>
        </row>
        <row r="6812">
          <cell r="A6812" t="str">
            <v>Phẫu thuật KHX gãy trên và liên lồi cầu xương đùi [DV 50%]</v>
          </cell>
          <cell r="B6812" t="str">
            <v>Lần</v>
          </cell>
          <cell r="C6812">
            <v>0</v>
          </cell>
          <cell r="D6812">
            <v>0</v>
          </cell>
          <cell r="E6812">
            <v>3500000</v>
          </cell>
        </row>
        <row r="6813">
          <cell r="A6813" t="str">
            <v>Phẫu thuật lấy bỏ u xương [DV 50%]</v>
          </cell>
          <cell r="B6813" t="str">
            <v>Lần</v>
          </cell>
          <cell r="C6813">
            <v>0</v>
          </cell>
          <cell r="D6813">
            <v>0</v>
          </cell>
          <cell r="E6813">
            <v>3500000</v>
          </cell>
        </row>
        <row r="6814">
          <cell r="A6814" t="str">
            <v>Phẫu thuật KHX khớp giả xương đòn [DV 50%]</v>
          </cell>
          <cell r="B6814" t="str">
            <v>Lần</v>
          </cell>
          <cell r="C6814">
            <v>0</v>
          </cell>
          <cell r="D6814">
            <v>0</v>
          </cell>
          <cell r="E6814">
            <v>3000000</v>
          </cell>
        </row>
        <row r="6815">
          <cell r="A6815" t="str">
            <v>Phẫu thuật sửa mỏm cụt chi [DV 50%]</v>
          </cell>
          <cell r="B6815" t="str">
            <v>Lần</v>
          </cell>
          <cell r="C6815">
            <v>0</v>
          </cell>
          <cell r="D6815">
            <v>0</v>
          </cell>
          <cell r="E6815">
            <v>2500000</v>
          </cell>
        </row>
        <row r="6816">
          <cell r="A6816" t="str">
            <v>Cắt lọc tổ chức hoại tử hoặc cắt lọc vết thương đơn giản+ Hút áp lực âm (VAC) trong 48h điều trị vết thương mạn tính [DV 50%]</v>
          </cell>
          <cell r="B6816" t="str">
            <v>Lần</v>
          </cell>
          <cell r="C6816">
            <v>0</v>
          </cell>
          <cell r="D6816">
            <v>0</v>
          </cell>
          <cell r="E6816">
            <v>1250000</v>
          </cell>
        </row>
        <row r="6817">
          <cell r="A6817" t="str">
            <v>Hút áp lực âm (VAC) trong 48h điều trị vết thương mạn tính [DV 50%]</v>
          </cell>
          <cell r="B6817" t="str">
            <v>Lần</v>
          </cell>
          <cell r="C6817">
            <v>0</v>
          </cell>
          <cell r="D6817">
            <v>0</v>
          </cell>
          <cell r="E6817">
            <v>1250000</v>
          </cell>
        </row>
        <row r="6818">
          <cell r="A6818" t="str">
            <v>Tiêm cân gan chân [DV 50%]</v>
          </cell>
          <cell r="B6818" t="str">
            <v>Lần</v>
          </cell>
          <cell r="C6818">
            <v>0</v>
          </cell>
          <cell r="D6818">
            <v>0</v>
          </cell>
          <cell r="E6818">
            <v>250000</v>
          </cell>
        </row>
        <row r="6819">
          <cell r="A6819" t="str">
            <v>Cắt u lành phần mềm đường kính dưới 10cm [DV 50%]</v>
          </cell>
          <cell r="B6819" t="str">
            <v>Lần</v>
          </cell>
          <cell r="C6819">
            <v>0</v>
          </cell>
          <cell r="D6819">
            <v>0</v>
          </cell>
          <cell r="E6819">
            <v>1250000</v>
          </cell>
        </row>
        <row r="6820">
          <cell r="A6820" t="str">
            <v>Nối gân gấp [DV 50%]</v>
          </cell>
          <cell r="B6820" t="str">
            <v>Lần</v>
          </cell>
          <cell r="C6820">
            <v>0</v>
          </cell>
          <cell r="D6820">
            <v>0</v>
          </cell>
          <cell r="E6820">
            <v>1500000</v>
          </cell>
        </row>
        <row r="6821">
          <cell r="A6821" t="str">
            <v>Ghép da tự thân mảnh lớn dưới 5% diện tích cơ thể ở người lớn [DV 50%]</v>
          </cell>
          <cell r="B6821" t="str">
            <v>Lần</v>
          </cell>
          <cell r="C6821">
            <v>0</v>
          </cell>
          <cell r="D6821">
            <v>0</v>
          </cell>
          <cell r="E6821">
            <v>1500000</v>
          </cell>
        </row>
        <row r="6822">
          <cell r="A6822" t="str">
            <v>Cắt lọc hoại tử ổ loét vết thương mạn tính [DV 50%]</v>
          </cell>
          <cell r="B6822" t="str">
            <v>Lần</v>
          </cell>
          <cell r="C6822">
            <v>0</v>
          </cell>
          <cell r="D6822">
            <v>0</v>
          </cell>
          <cell r="E6822">
            <v>1500000</v>
          </cell>
        </row>
        <row r="6823">
          <cell r="A6823" t="str">
            <v>Nối gân duỗi [DV 50%]</v>
          </cell>
          <cell r="B6823" t="str">
            <v>Lần</v>
          </cell>
          <cell r="C6823">
            <v>0</v>
          </cell>
          <cell r="D6823">
            <v>0</v>
          </cell>
          <cell r="E6823">
            <v>1500000</v>
          </cell>
        </row>
        <row r="6824">
          <cell r="A6824" t="str">
            <v>Ghép da tự thân bằng mảnh da dài mỏng trên người bệnh đái tháo đường [DV 50%]</v>
          </cell>
          <cell r="B6824" t="str">
            <v>Lần</v>
          </cell>
          <cell r="C6824">
            <v>0</v>
          </cell>
          <cell r="D6824">
            <v>0</v>
          </cell>
          <cell r="E6824">
            <v>1500000</v>
          </cell>
        </row>
        <row r="6825">
          <cell r="A6825" t="str">
            <v>Cố đinh ngoại vi trong điều trị gãy hở chi dưới [DV 50%]</v>
          </cell>
          <cell r="B6825" t="str">
            <v>Lần</v>
          </cell>
          <cell r="C6825">
            <v>0</v>
          </cell>
          <cell r="D6825">
            <v>0</v>
          </cell>
          <cell r="E6825">
            <v>2000000</v>
          </cell>
        </row>
        <row r="6826">
          <cell r="A6826" t="str">
            <v>Cắt u nang bao hoạt dịch (cổ tay, khoeo chân, cổ chân) [DV 50%]</v>
          </cell>
          <cell r="B6826" t="str">
            <v>Lần</v>
          </cell>
          <cell r="C6826">
            <v>0</v>
          </cell>
          <cell r="D6826">
            <v>0</v>
          </cell>
          <cell r="E6826">
            <v>2000000</v>
          </cell>
        </row>
        <row r="6827">
          <cell r="A6827" t="str">
            <v>Cắt u bao gân [DV 50%]</v>
          </cell>
          <cell r="B6827" t="str">
            <v>Lần</v>
          </cell>
          <cell r="C6827">
            <v>0</v>
          </cell>
          <cell r="D6827">
            <v>0</v>
          </cell>
          <cell r="E6827">
            <v>1500000</v>
          </cell>
        </row>
        <row r="6828">
          <cell r="A6828" t="str">
            <v>Cắt u lành phần mềm đường kính dưới 10cm [DV 50%]</v>
          </cell>
          <cell r="B6828" t="str">
            <v>Lần</v>
          </cell>
          <cell r="C6828">
            <v>0</v>
          </cell>
          <cell r="D6828">
            <v>0</v>
          </cell>
          <cell r="E6828">
            <v>1250000</v>
          </cell>
        </row>
        <row r="6829">
          <cell r="A6829" t="str">
            <v>Kết hợp xương điều trị gãy xương bàn, xương ngón chân [DV 50%]</v>
          </cell>
          <cell r="B6829" t="str">
            <v>Lần</v>
          </cell>
          <cell r="C6829">
            <v>0</v>
          </cell>
          <cell r="D6829">
            <v>0</v>
          </cell>
          <cell r="E6829">
            <v>2000000</v>
          </cell>
        </row>
        <row r="6830">
          <cell r="A6830" t="str">
            <v>KHX qua da bằng K.Wire gãy đầu dưới xương quay [DV 50%]</v>
          </cell>
          <cell r="B6830" t="str">
            <v>Lần</v>
          </cell>
          <cell r="C6830">
            <v>0</v>
          </cell>
          <cell r="D6830">
            <v>0</v>
          </cell>
          <cell r="E6830">
            <v>2000000</v>
          </cell>
        </row>
        <row r="6831">
          <cell r="A6831" t="str">
            <v>Cắt lọc da, cơ, cân trên 3% diện tích cơ thể [DV 50%]</v>
          </cell>
          <cell r="B6831" t="str">
            <v>Lần</v>
          </cell>
          <cell r="C6831">
            <v>0</v>
          </cell>
          <cell r="D6831">
            <v>0</v>
          </cell>
          <cell r="E6831">
            <v>1500000</v>
          </cell>
        </row>
        <row r="6832">
          <cell r="A6832" t="str">
            <v>Nối gân gấp[DV 50%]</v>
          </cell>
          <cell r="B6832" t="str">
            <v>Lần</v>
          </cell>
          <cell r="C6832">
            <v>0</v>
          </cell>
          <cell r="D6832">
            <v>0</v>
          </cell>
          <cell r="E6832">
            <v>1500000</v>
          </cell>
        </row>
        <row r="6833">
          <cell r="A6833" t="str">
            <v>Cắt lọc hoại tử ổ loét vết thương mạn tính+hút áp lực âm(VAC) trong 48h điều trị vết thương mạn tính [DV 50%]</v>
          </cell>
          <cell r="B6833" t="str">
            <v>Lần</v>
          </cell>
          <cell r="C6833">
            <v>0</v>
          </cell>
          <cell r="D6833">
            <v>0</v>
          </cell>
          <cell r="E6833">
            <v>1250000</v>
          </cell>
        </row>
        <row r="6834">
          <cell r="A6834" t="str">
            <v>Tháo bỏ các ngón chân[DV 50%]</v>
          </cell>
          <cell r="B6834" t="str">
            <v>Lần</v>
          </cell>
          <cell r="C6834">
            <v>0</v>
          </cell>
          <cell r="D6834">
            <v>0</v>
          </cell>
          <cell r="E6834">
            <v>1500000</v>
          </cell>
        </row>
        <row r="6835">
          <cell r="A6835" t="str">
            <v>Tái tạo dây chằng khớp gối qua nội soi [DV 50%]</v>
          </cell>
          <cell r="B6835" t="str">
            <v>Lần</v>
          </cell>
          <cell r="C6835">
            <v>0</v>
          </cell>
          <cell r="D6835">
            <v>0</v>
          </cell>
          <cell r="E6835">
            <v>3500000</v>
          </cell>
        </row>
        <row r="6836">
          <cell r="A6836" t="str">
            <v>Cắt cụt cẳng chân [DV 50%]</v>
          </cell>
          <cell r="B6836" t="str">
            <v>Lần</v>
          </cell>
          <cell r="C6836">
            <v>0</v>
          </cell>
          <cell r="D6836">
            <v>0</v>
          </cell>
          <cell r="E6836">
            <v>2500000</v>
          </cell>
        </row>
        <row r="6837">
          <cell r="A6837" t="str">
            <v>Cắt cụt cánh tay do ung thư [DV 50%]</v>
          </cell>
          <cell r="B6837" t="str">
            <v>Lần</v>
          </cell>
          <cell r="C6837">
            <v>0</v>
          </cell>
          <cell r="D6837">
            <v>0</v>
          </cell>
          <cell r="E6837">
            <v>3500000</v>
          </cell>
        </row>
        <row r="6838">
          <cell r="A6838" t="str">
            <v>Cắt u xương sụn lành tính [DV 50%]</v>
          </cell>
          <cell r="B6838" t="str">
            <v>Lần</v>
          </cell>
          <cell r="C6838">
            <v>0</v>
          </cell>
          <cell r="D6838">
            <v>0</v>
          </cell>
          <cell r="E6838">
            <v>2500000</v>
          </cell>
        </row>
        <row r="6839">
          <cell r="A6839" t="str">
            <v>Phẫu thuật vết thương khớp bàn ngón [DV 50%]</v>
          </cell>
          <cell r="B6839" t="str">
            <v>Lần</v>
          </cell>
          <cell r="C6839">
            <v>0</v>
          </cell>
          <cell r="D6839">
            <v>0</v>
          </cell>
          <cell r="E6839">
            <v>1500000</v>
          </cell>
        </row>
        <row r="6840">
          <cell r="A6840" t="str">
            <v>Gỡ dính gân [Gây Tê][DV 50%]</v>
          </cell>
          <cell r="B6840" t="str">
            <v>Lần</v>
          </cell>
          <cell r="C6840">
            <v>0</v>
          </cell>
          <cell r="D6840">
            <v>0</v>
          </cell>
          <cell r="E6840">
            <v>2000000</v>
          </cell>
        </row>
        <row r="6841">
          <cell r="A6841" t="str">
            <v>Đặt vít gãy trật xương thuyền[DV 50%]</v>
          </cell>
          <cell r="B6841" t="str">
            <v>Lần</v>
          </cell>
          <cell r="C6841">
            <v>0</v>
          </cell>
          <cell r="D6841">
            <v>0</v>
          </cell>
          <cell r="E6841">
            <v>2500000</v>
          </cell>
        </row>
        <row r="6842">
          <cell r="A6842" t="str">
            <v>Găm đinh Kirschner gãy đốt bàn nhiều đốt bàn[DV 50%]</v>
          </cell>
          <cell r="B6842" t="str">
            <v>Lần</v>
          </cell>
          <cell r="C6842">
            <v>0</v>
          </cell>
          <cell r="D6842">
            <v>0</v>
          </cell>
          <cell r="E6842">
            <v>2000000</v>
          </cell>
        </row>
        <row r="6843">
          <cell r="A6843" t="str">
            <v>Phẫu thuật cố định nẹp vít gãy hai xương cẳng tay[DV 50%]</v>
          </cell>
          <cell r="B6843" t="str">
            <v>Lần</v>
          </cell>
          <cell r="C6843">
            <v>0</v>
          </cell>
          <cell r="D6843">
            <v>0</v>
          </cell>
          <cell r="E6843">
            <v>3500000</v>
          </cell>
        </row>
        <row r="6844">
          <cell r="A6844" t="str">
            <v>Cố định Kirschner trong gãy đầu trên xương cánh tay [Gây Tê][DV 50%]</v>
          </cell>
          <cell r="B6844" t="str">
            <v>Lần</v>
          </cell>
          <cell r="C6844">
            <v>0</v>
          </cell>
          <cell r="D6844">
            <v>0</v>
          </cell>
          <cell r="E6844">
            <v>2500000</v>
          </cell>
        </row>
        <row r="6845">
          <cell r="A6845" t="str">
            <v>Nắn găm Kirschner trong gãy Pouteau-Colles [DV 50%]</v>
          </cell>
          <cell r="B6845" t="str">
            <v>Lần</v>
          </cell>
          <cell r="C6845">
            <v>0</v>
          </cell>
          <cell r="D6845">
            <v>0</v>
          </cell>
          <cell r="E6845">
            <v>2500000</v>
          </cell>
        </row>
        <row r="6846">
          <cell r="A6846" t="str">
            <v>Phẫu thuật gãy lồi cầu ngoài xương cánh tay[DV 50%]</v>
          </cell>
          <cell r="B6846" t="str">
            <v>Lần</v>
          </cell>
          <cell r="C6846">
            <v>0</v>
          </cell>
          <cell r="D6846">
            <v>0</v>
          </cell>
          <cell r="E6846">
            <v>2500000</v>
          </cell>
        </row>
        <row r="6847">
          <cell r="A6847" t="str">
            <v>Néo ép hoặc buộc vòng chỉ thép gãy xương bánh chè[DV 50%]</v>
          </cell>
          <cell r="B6847" t="str">
            <v>Lần</v>
          </cell>
          <cell r="C6847">
            <v>0</v>
          </cell>
          <cell r="D6847">
            <v>0</v>
          </cell>
          <cell r="E6847">
            <v>2500000</v>
          </cell>
        </row>
        <row r="6848">
          <cell r="A6848" t="str">
            <v>Găm Kirschner trong gãy mắt cá[DV 50%]</v>
          </cell>
          <cell r="B6848" t="str">
            <v>Lần</v>
          </cell>
          <cell r="C6848">
            <v>0</v>
          </cell>
          <cell r="D6848">
            <v>0</v>
          </cell>
          <cell r="E6848">
            <v>2500000</v>
          </cell>
        </row>
        <row r="6849">
          <cell r="A6849" t="str">
            <v>Kết hợp xương trong trong gãy xương mác[DV 50%]</v>
          </cell>
          <cell r="B6849" t="str">
            <v>Lần</v>
          </cell>
          <cell r="C6849">
            <v>0</v>
          </cell>
          <cell r="D6849">
            <v>0</v>
          </cell>
          <cell r="E6849">
            <v>2500000</v>
          </cell>
        </row>
        <row r="6850">
          <cell r="A6850" t="str">
            <v>Đặt vít gãy thân xương sên[DV 50%]</v>
          </cell>
          <cell r="B6850" t="str">
            <v>Lần</v>
          </cell>
          <cell r="C6850">
            <v>0</v>
          </cell>
          <cell r="D6850">
            <v>0</v>
          </cell>
          <cell r="E6850">
            <v>2500000</v>
          </cell>
        </row>
        <row r="6851">
          <cell r="A6851" t="str">
            <v>Đặt nẹp vít trong gãy trật xương chêm[DV 50%]</v>
          </cell>
          <cell r="B6851" t="str">
            <v>Lần</v>
          </cell>
          <cell r="C6851">
            <v>0</v>
          </cell>
          <cell r="D6851">
            <v>0</v>
          </cell>
          <cell r="E6851">
            <v>2500000</v>
          </cell>
        </row>
        <row r="6852">
          <cell r="A6852" t="str">
            <v>Phẫu thuật Kirschner gãy thân xương sên[DV 50%]</v>
          </cell>
          <cell r="B6852" t="str">
            <v>Lần</v>
          </cell>
          <cell r="C6852">
            <v>0</v>
          </cell>
          <cell r="D6852">
            <v>0</v>
          </cell>
          <cell r="E6852">
            <v>2500000</v>
          </cell>
        </row>
        <row r="6853">
          <cell r="A6853" t="str">
            <v>Tháo khớp cổ chân [DV 50%]</v>
          </cell>
          <cell r="B6853" t="str">
            <v>Lần</v>
          </cell>
          <cell r="C6853">
            <v>0</v>
          </cell>
          <cell r="D6853">
            <v>0</v>
          </cell>
          <cell r="E6853">
            <v>2000000</v>
          </cell>
        </row>
        <row r="6854">
          <cell r="A6854" t="str">
            <v>Tháo đốt bàn[DV 50%]</v>
          </cell>
          <cell r="B6854" t="str">
            <v>Lần</v>
          </cell>
          <cell r="C6854">
            <v>0</v>
          </cell>
          <cell r="D6854">
            <v>0</v>
          </cell>
          <cell r="E6854">
            <v>2000000</v>
          </cell>
        </row>
        <row r="6855">
          <cell r="A6855" t="str">
            <v>Nắn, bó bột trật khớp vai [DV 50%]</v>
          </cell>
          <cell r="B6855" t="str">
            <v>Lần</v>
          </cell>
          <cell r="C6855">
            <v>0</v>
          </cell>
          <cell r="D6855">
            <v>0</v>
          </cell>
          <cell r="E6855">
            <v>250000</v>
          </cell>
        </row>
        <row r="6856">
          <cell r="A6856" t="str">
            <v>Nắn, bó bột gãy xương đòn [DV 50%]</v>
          </cell>
          <cell r="B6856" t="str">
            <v>Lần</v>
          </cell>
          <cell r="C6856">
            <v>0</v>
          </cell>
          <cell r="D6856">
            <v>0</v>
          </cell>
          <cell r="E6856">
            <v>250000</v>
          </cell>
        </row>
        <row r="6857">
          <cell r="A6857" t="str">
            <v>Nắn, bó bột gãy 1/3 trên thân xương cánh tay [DV 50%]</v>
          </cell>
          <cell r="B6857" t="str">
            <v>Lần</v>
          </cell>
          <cell r="C6857">
            <v>0</v>
          </cell>
          <cell r="D6857">
            <v>0</v>
          </cell>
          <cell r="E6857">
            <v>250000</v>
          </cell>
        </row>
        <row r="6858">
          <cell r="A6858" t="str">
            <v>Nắn, bó bột gãy 1/3 giữa thân xương cánh tay [DV 50%]</v>
          </cell>
          <cell r="B6858" t="str">
            <v>Lần</v>
          </cell>
          <cell r="C6858">
            <v>0</v>
          </cell>
          <cell r="D6858">
            <v>0</v>
          </cell>
          <cell r="E6858">
            <v>250000</v>
          </cell>
        </row>
        <row r="6859">
          <cell r="A6859" t="str">
            <v>Nắn, bó bột gãy 1/3 dưới thân xương cánh tay [DV 50%]</v>
          </cell>
          <cell r="B6859" t="str">
            <v>Lần</v>
          </cell>
          <cell r="C6859">
            <v>0</v>
          </cell>
          <cell r="D6859">
            <v>0</v>
          </cell>
          <cell r="E6859">
            <v>250000</v>
          </cell>
        </row>
        <row r="6860">
          <cell r="A6860" t="str">
            <v>Nắn, bó bột trật khớp khuỷu [DV 50%]</v>
          </cell>
          <cell r="B6860" t="str">
            <v>Lần</v>
          </cell>
          <cell r="C6860">
            <v>0</v>
          </cell>
          <cell r="D6860">
            <v>0</v>
          </cell>
          <cell r="E6860">
            <v>250000</v>
          </cell>
        </row>
        <row r="6861">
          <cell r="A6861" t="str">
            <v>Nắn, bó bột bong sụn tiếp khớp khuỷu, khớp cổ tay [DV 50%]</v>
          </cell>
          <cell r="B6861" t="str">
            <v>Lần</v>
          </cell>
          <cell r="C6861">
            <v>0</v>
          </cell>
          <cell r="D6861">
            <v>0</v>
          </cell>
          <cell r="E6861">
            <v>250000</v>
          </cell>
        </row>
        <row r="6862">
          <cell r="A6862" t="str">
            <v>Nắn, bó bột gãy cổ xương cánh tay [DV 50%]</v>
          </cell>
          <cell r="B6862" t="str">
            <v>Lần</v>
          </cell>
          <cell r="C6862">
            <v>0</v>
          </cell>
          <cell r="D6862">
            <v>0</v>
          </cell>
          <cell r="E6862">
            <v>250000</v>
          </cell>
        </row>
        <row r="6863">
          <cell r="A6863" t="str">
            <v>Nắn, bó bột gãy trên lồi cầu xương cánh tay trẻ em độ III và độ IV [DV 50%]</v>
          </cell>
          <cell r="B6863" t="str">
            <v>Lần</v>
          </cell>
          <cell r="C6863">
            <v>0</v>
          </cell>
          <cell r="D6863">
            <v>0</v>
          </cell>
          <cell r="E6863">
            <v>250000</v>
          </cell>
        </row>
        <row r="6864">
          <cell r="A6864" t="str">
            <v>Nắn, bó bột gãy 1/3 trên hai xương cẳng tay [DV 50%]</v>
          </cell>
          <cell r="B6864" t="str">
            <v>Lần</v>
          </cell>
          <cell r="C6864">
            <v>0</v>
          </cell>
          <cell r="D6864">
            <v>0</v>
          </cell>
          <cell r="E6864">
            <v>250000</v>
          </cell>
        </row>
        <row r="6865">
          <cell r="A6865" t="str">
            <v>Nắn, bó bột gãy 1/3 giữa hai xương cẳng tay [DV 50%]</v>
          </cell>
          <cell r="B6865" t="str">
            <v>Lần</v>
          </cell>
          <cell r="C6865">
            <v>0</v>
          </cell>
          <cell r="D6865">
            <v>0</v>
          </cell>
          <cell r="E6865">
            <v>250000</v>
          </cell>
        </row>
        <row r="6866">
          <cell r="A6866" t="str">
            <v>Nắn, bó bột gãy 1/3 dưới hai xương cẳng tay [DV 50%]</v>
          </cell>
          <cell r="B6866" t="str">
            <v>Lần</v>
          </cell>
          <cell r="C6866">
            <v>0</v>
          </cell>
          <cell r="D6866">
            <v>0</v>
          </cell>
          <cell r="E6866">
            <v>250000</v>
          </cell>
        </row>
        <row r="6867">
          <cell r="A6867" t="str">
            <v>Nắn, bó bột gãy một xương cẳng tay [DV 50%]</v>
          </cell>
          <cell r="B6867" t="str">
            <v>Lần</v>
          </cell>
          <cell r="C6867">
            <v>0</v>
          </cell>
          <cell r="D6867">
            <v>0</v>
          </cell>
          <cell r="E6867">
            <v>250000</v>
          </cell>
        </row>
        <row r="6868">
          <cell r="A6868" t="str">
            <v>Nắn, bó bột gãy Pouteau - Colles [DV 50%]</v>
          </cell>
          <cell r="B6868" t="str">
            <v>Lần</v>
          </cell>
          <cell r="C6868">
            <v>0</v>
          </cell>
          <cell r="D6868">
            <v>0</v>
          </cell>
          <cell r="E6868">
            <v>250000</v>
          </cell>
        </row>
        <row r="6869">
          <cell r="A6869" t="str">
            <v>Nắn, bó bột gãy xương bàn, ngón tay [DV 50%]</v>
          </cell>
          <cell r="B6869" t="str">
            <v>Lần</v>
          </cell>
          <cell r="C6869">
            <v>0</v>
          </cell>
          <cell r="D6869">
            <v>0</v>
          </cell>
          <cell r="E6869">
            <v>250000</v>
          </cell>
        </row>
        <row r="6870">
          <cell r="A6870" t="str">
            <v>Nắn, bó bột trật khớp háng [DV 50%]</v>
          </cell>
          <cell r="B6870" t="str">
            <v>Lần</v>
          </cell>
          <cell r="C6870">
            <v>0</v>
          </cell>
          <cell r="D6870">
            <v>0</v>
          </cell>
          <cell r="E6870">
            <v>250000</v>
          </cell>
        </row>
        <row r="6871">
          <cell r="A6871" t="str">
            <v>Nắn, bó bột trong bong sụn tiếp khớp gối, khớp háng [DV 50%]</v>
          </cell>
          <cell r="B6871" t="str">
            <v>Lần</v>
          </cell>
          <cell r="C6871">
            <v>0</v>
          </cell>
          <cell r="D6871">
            <v>0</v>
          </cell>
          <cell r="E6871">
            <v>250000</v>
          </cell>
        </row>
        <row r="6872">
          <cell r="A6872" t="str">
            <v>Nắn, bó bột gãy mâm chày [DV 50%]</v>
          </cell>
          <cell r="B6872" t="str">
            <v>Lần</v>
          </cell>
          <cell r="C6872">
            <v>0</v>
          </cell>
          <cell r="D6872">
            <v>0</v>
          </cell>
          <cell r="E6872">
            <v>250000</v>
          </cell>
        </row>
        <row r="6873">
          <cell r="A6873" t="str">
            <v>Nắn, bó bột gãy xương chậu [DV 50%]</v>
          </cell>
          <cell r="B6873" t="str">
            <v>Lần</v>
          </cell>
          <cell r="C6873">
            <v>0</v>
          </cell>
          <cell r="D6873">
            <v>0</v>
          </cell>
          <cell r="E6873">
            <v>250000</v>
          </cell>
        </row>
        <row r="6874">
          <cell r="A6874" t="str">
            <v>Nắn, bó bột gãy cổ xương đùi[DV 50%]</v>
          </cell>
          <cell r="B6874" t="str">
            <v>Lần</v>
          </cell>
          <cell r="C6874">
            <v>0</v>
          </cell>
          <cell r="D6874">
            <v>0</v>
          </cell>
          <cell r="E6874">
            <v>250000</v>
          </cell>
        </row>
        <row r="6875">
          <cell r="A6875" t="str">
            <v>Nắn, cố định trật khớp háng không chỉ định phẫu thuật [DV 50%]</v>
          </cell>
          <cell r="B6875" t="str">
            <v>Lần</v>
          </cell>
          <cell r="C6875">
            <v>0</v>
          </cell>
          <cell r="D6875">
            <v>0</v>
          </cell>
          <cell r="E6875">
            <v>250000</v>
          </cell>
        </row>
        <row r="6876">
          <cell r="A6876" t="str">
            <v>Nắn, bó bột gãy lồi cầu xương đùi [DV 50%]</v>
          </cell>
          <cell r="B6876" t="str">
            <v>Lần</v>
          </cell>
          <cell r="C6876">
            <v>0</v>
          </cell>
          <cell r="D6876">
            <v>0</v>
          </cell>
          <cell r="E6876">
            <v>250000</v>
          </cell>
        </row>
        <row r="6877">
          <cell r="A6877" t="str">
            <v>Bó bột ống trong gãy xương bánh chè [DV 50%]</v>
          </cell>
          <cell r="B6877" t="str">
            <v>Lần</v>
          </cell>
          <cell r="C6877">
            <v>0</v>
          </cell>
          <cell r="D6877">
            <v>0</v>
          </cell>
          <cell r="E6877">
            <v>250000</v>
          </cell>
        </row>
        <row r="6878">
          <cell r="A6878" t="str">
            <v>Nắn, bó bột trật khớp gối [DV 50%]</v>
          </cell>
          <cell r="B6878" t="str">
            <v>Lần</v>
          </cell>
          <cell r="C6878">
            <v>0</v>
          </cell>
          <cell r="D6878">
            <v>0</v>
          </cell>
          <cell r="E6878">
            <v>250000</v>
          </cell>
        </row>
        <row r="6879">
          <cell r="A6879" t="str">
            <v>Nắn, bó bột gãy 1/3 trên hai xương cẳng chân [DV 50%]</v>
          </cell>
          <cell r="B6879" t="str">
            <v>Lần</v>
          </cell>
          <cell r="C6879">
            <v>0</v>
          </cell>
          <cell r="D6879">
            <v>0</v>
          </cell>
          <cell r="E6879">
            <v>250000</v>
          </cell>
        </row>
        <row r="6880">
          <cell r="A6880" t="str">
            <v>Nắn, bó bột gãy 1/3 giữa hai xương cẳng chân [DV 50%]</v>
          </cell>
          <cell r="B6880" t="str">
            <v>Lần</v>
          </cell>
          <cell r="C6880">
            <v>0</v>
          </cell>
          <cell r="D6880">
            <v>0</v>
          </cell>
          <cell r="E6880">
            <v>250000</v>
          </cell>
        </row>
        <row r="6881">
          <cell r="A6881" t="str">
            <v>Nắn, bó bột gãy 1/3 dưới hai xương cẳng chân [DV 50%]</v>
          </cell>
          <cell r="B6881" t="str">
            <v>Lần</v>
          </cell>
          <cell r="C6881">
            <v>0</v>
          </cell>
          <cell r="D6881">
            <v>0</v>
          </cell>
          <cell r="E6881">
            <v>250000</v>
          </cell>
        </row>
        <row r="6882">
          <cell r="A6882" t="str">
            <v>Nắn, bó bột gãy xương chày [DV 50%]</v>
          </cell>
          <cell r="B6882" t="str">
            <v>Lần</v>
          </cell>
          <cell r="C6882">
            <v>0</v>
          </cell>
          <cell r="D6882">
            <v>0</v>
          </cell>
          <cell r="E6882">
            <v>250000</v>
          </cell>
        </row>
        <row r="6883">
          <cell r="A6883" t="str">
            <v>Nắn, bó bột gãy xương gót [DV 50%]</v>
          </cell>
          <cell r="B6883" t="str">
            <v>Lần</v>
          </cell>
          <cell r="C6883">
            <v>0</v>
          </cell>
          <cell r="D6883">
            <v>0</v>
          </cell>
          <cell r="E6883">
            <v>250000</v>
          </cell>
        </row>
        <row r="6884">
          <cell r="A6884" t="str">
            <v>Nắn, bó bột gãy xương ngón chân [DV 50%]</v>
          </cell>
          <cell r="B6884" t="str">
            <v>Lần</v>
          </cell>
          <cell r="C6884">
            <v>0</v>
          </cell>
          <cell r="D6884">
            <v>0</v>
          </cell>
          <cell r="E6884">
            <v>250000</v>
          </cell>
        </row>
        <row r="6885">
          <cell r="A6885" t="str">
            <v>Nắn, bó bột trật khớp cùng đòn [DV 50%]</v>
          </cell>
          <cell r="B6885" t="str">
            <v>Lần</v>
          </cell>
          <cell r="C6885">
            <v>0</v>
          </cell>
          <cell r="D6885">
            <v>0</v>
          </cell>
          <cell r="E6885">
            <v>250000</v>
          </cell>
        </row>
        <row r="6886">
          <cell r="A6886" t="str">
            <v>Nắn, bó bột gãy Dupuptren [DV 50%]</v>
          </cell>
          <cell r="B6886" t="str">
            <v>Lần</v>
          </cell>
          <cell r="C6886">
            <v>0</v>
          </cell>
          <cell r="D6886">
            <v>0</v>
          </cell>
          <cell r="E6886">
            <v>250000</v>
          </cell>
        </row>
        <row r="6887">
          <cell r="A6887" t="str">
            <v>Nắn, bó bột gãy Monteggia [DV 50%]</v>
          </cell>
          <cell r="B6887" t="str">
            <v>Lần</v>
          </cell>
          <cell r="C6887">
            <v>0</v>
          </cell>
          <cell r="D6887">
            <v>0</v>
          </cell>
          <cell r="E6887">
            <v>250000</v>
          </cell>
        </row>
        <row r="6888">
          <cell r="A6888" t="str">
            <v>Nắn, bó bột gãy xương bàn chân [DV 50%]</v>
          </cell>
          <cell r="B6888" t="str">
            <v>Lần</v>
          </cell>
          <cell r="C6888">
            <v>0</v>
          </cell>
          <cell r="D6888">
            <v>0</v>
          </cell>
          <cell r="E6888">
            <v>250000</v>
          </cell>
        </row>
        <row r="6889">
          <cell r="A6889" t="str">
            <v>Nắn, bó bột trật khớp xương đòn [DV 50%]</v>
          </cell>
          <cell r="B6889" t="str">
            <v>Lần</v>
          </cell>
          <cell r="C6889">
            <v>0</v>
          </cell>
          <cell r="D6889">
            <v>0</v>
          </cell>
          <cell r="E6889">
            <v>250000</v>
          </cell>
        </row>
        <row r="6890">
          <cell r="A6890" t="str">
            <v>Nắm, cố định trật khớp hàm [DV 50%]</v>
          </cell>
          <cell r="B6890" t="str">
            <v>Lần</v>
          </cell>
          <cell r="C6890">
            <v>0</v>
          </cell>
          <cell r="D6890">
            <v>0</v>
          </cell>
          <cell r="E6890">
            <v>250000</v>
          </cell>
        </row>
        <row r="6891">
          <cell r="A6891" t="str">
            <v>Nắn, bó bột trật khớp cổ chân [DV 50%]</v>
          </cell>
          <cell r="B6891" t="str">
            <v>Lần</v>
          </cell>
          <cell r="C6891">
            <v>0</v>
          </cell>
          <cell r="D6891">
            <v>0</v>
          </cell>
          <cell r="E6891">
            <v>250000</v>
          </cell>
        </row>
        <row r="6892">
          <cell r="A6892" t="str">
            <v>Rút sonde jj qua đường nội soi bàng quang [DV 50%]</v>
          </cell>
          <cell r="B6892" t="str">
            <v>Lần</v>
          </cell>
          <cell r="C6892">
            <v>0</v>
          </cell>
          <cell r="D6892">
            <v>0</v>
          </cell>
          <cell r="E6892">
            <v>500000</v>
          </cell>
        </row>
        <row r="6893">
          <cell r="A6893" t="str">
            <v>Nội soi nong niệu quản hẹp+ Rút JJ qua đường nội soi bàng quang [DV 50%]</v>
          </cell>
          <cell r="B6893" t="str">
            <v>Lần</v>
          </cell>
          <cell r="C6893">
            <v>0</v>
          </cell>
          <cell r="D6893">
            <v>0</v>
          </cell>
          <cell r="E6893">
            <v>2500000</v>
          </cell>
        </row>
        <row r="6894">
          <cell r="A6894" t="str">
            <v>Đặt ống thông JJ trong hẹp niệu quản + Rút JJ niệu quản phải qua đường nội soi bàng quang [DV 50%]</v>
          </cell>
          <cell r="B6894" t="str">
            <v>Lần</v>
          </cell>
          <cell r="C6894">
            <v>0</v>
          </cell>
          <cell r="D6894">
            <v>0</v>
          </cell>
          <cell r="E6894">
            <v>2000000</v>
          </cell>
        </row>
        <row r="6895">
          <cell r="A6895" t="str">
            <v>Phẫu thuật nội soi viêm phúc mạc do viêm ruột thừa [DV 50%]</v>
          </cell>
          <cell r="B6895" t="str">
            <v>Lần</v>
          </cell>
          <cell r="C6895">
            <v>0</v>
          </cell>
          <cell r="D6895">
            <v>0</v>
          </cell>
          <cell r="E6895">
            <v>2000000</v>
          </cell>
        </row>
        <row r="6896">
          <cell r="A6896" t="str">
            <v>Phẫu thuật chích, dẫn lưu áp xe cạnh hậu môn đơn giản [DV 50%]</v>
          </cell>
          <cell r="B6896" t="str">
            <v>Lần</v>
          </cell>
          <cell r="C6896">
            <v>0</v>
          </cell>
          <cell r="D6896">
            <v>0</v>
          </cell>
          <cell r="E6896">
            <v>2000000</v>
          </cell>
        </row>
        <row r="6897">
          <cell r="A6897" t="str">
            <v>Phẫu thuật điều trị thoát vị bẹn bằng phương pháp Lichtenstein [DV 50%]</v>
          </cell>
          <cell r="B6897" t="str">
            <v>Lần</v>
          </cell>
          <cell r="C6897">
            <v>0</v>
          </cell>
          <cell r="D6897">
            <v>0</v>
          </cell>
          <cell r="E6897">
            <v>2500000</v>
          </cell>
        </row>
        <row r="6898">
          <cell r="A6898" t="str">
            <v>Phẫu thuật dẫn lưu tối thiểu khoang màng phổi [DV 50%]</v>
          </cell>
          <cell r="B6898" t="str">
            <v>Lần</v>
          </cell>
          <cell r="C6898">
            <v>0</v>
          </cell>
          <cell r="D6898">
            <v>0</v>
          </cell>
          <cell r="E6898">
            <v>1500000</v>
          </cell>
        </row>
        <row r="6899">
          <cell r="A6899" t="str">
            <v>Phẫu thuật cắt trĩ kinh điển (phương pháp Milligan - Morgan hoặc Ferguson) [DV 50%]</v>
          </cell>
          <cell r="B6899" t="str">
            <v>Lần</v>
          </cell>
          <cell r="C6899">
            <v>0</v>
          </cell>
          <cell r="D6899">
            <v>0</v>
          </cell>
          <cell r="E6899">
            <v>2000000</v>
          </cell>
        </row>
        <row r="6900">
          <cell r="A6900" t="str">
            <v>Phẫu thuật nội soi cắt ruột thừa [DV 50%]</v>
          </cell>
          <cell r="B6900" t="str">
            <v>Lần</v>
          </cell>
          <cell r="C6900">
            <v>0</v>
          </cell>
          <cell r="D6900">
            <v>0</v>
          </cell>
          <cell r="E6900">
            <v>2000000</v>
          </cell>
        </row>
        <row r="6901">
          <cell r="A6901" t="str">
            <v>Phẫu thuật nội soi gỡ dính ruột [DV 50%]</v>
          </cell>
          <cell r="B6901" t="str">
            <v>Lần</v>
          </cell>
          <cell r="C6901">
            <v>0</v>
          </cell>
          <cell r="D6901">
            <v>0</v>
          </cell>
          <cell r="E6901">
            <v>2500000</v>
          </cell>
        </row>
        <row r="6902">
          <cell r="A6902" t="str">
            <v>Phẫu thuật vết thương phần mềm phức tạp [DV 50%]</v>
          </cell>
          <cell r="B6902" t="str">
            <v>Lần</v>
          </cell>
          <cell r="C6902">
            <v>0</v>
          </cell>
          <cell r="D6902">
            <v>0</v>
          </cell>
          <cell r="E6902">
            <v>2000000</v>
          </cell>
        </row>
        <row r="6903">
          <cell r="A6903" t="str">
            <v>Phẫu thuật nội soi khâu thủng tá tràng [DV 50%]</v>
          </cell>
          <cell r="B6903" t="str">
            <v>Lần</v>
          </cell>
          <cell r="C6903">
            <v>0</v>
          </cell>
          <cell r="D6903">
            <v>0</v>
          </cell>
          <cell r="E6903">
            <v>2500000</v>
          </cell>
        </row>
        <row r="6904">
          <cell r="A6904" t="str">
            <v>Phẫu thuật nội soi cắt trực tràng, đóng mỏm cụt trực tràng, mở hậu môn nhân tạo [DV 50%]</v>
          </cell>
          <cell r="B6904" t="str">
            <v>Lần</v>
          </cell>
          <cell r="C6904">
            <v>0</v>
          </cell>
          <cell r="D6904">
            <v>0</v>
          </cell>
          <cell r="E6904">
            <v>4500000</v>
          </cell>
        </row>
        <row r="6905">
          <cell r="A6905" t="str">
            <v>Phẫu thuật tràn dịch màng tinh hoàn [DV 50%]</v>
          </cell>
          <cell r="B6905" t="str">
            <v>Lần</v>
          </cell>
          <cell r="C6905">
            <v>0</v>
          </cell>
          <cell r="D6905">
            <v>0</v>
          </cell>
          <cell r="E6905">
            <v>2000000</v>
          </cell>
        </row>
        <row r="6906">
          <cell r="A6906" t="str">
            <v>Phẫu thuật điều trị rò hậu môn đơn giản [DV 50%]</v>
          </cell>
          <cell r="B6906" t="str">
            <v>Lần</v>
          </cell>
          <cell r="C6906">
            <v>0</v>
          </cell>
          <cell r="D6906">
            <v>0</v>
          </cell>
          <cell r="E6906">
            <v>2000000</v>
          </cell>
        </row>
        <row r="6907">
          <cell r="A6907" t="str">
            <v>Phẫu thuật điều trị thoát vị bẹn bằng phương pháp Bassini [DV 50%]</v>
          </cell>
          <cell r="B6907" t="str">
            <v>Lần</v>
          </cell>
          <cell r="C6907">
            <v>0</v>
          </cell>
          <cell r="D6907">
            <v>0</v>
          </cell>
          <cell r="E6907">
            <v>2000000</v>
          </cell>
        </row>
        <row r="6908">
          <cell r="A6908" t="str">
            <v>Phẫu thuật điều trị áp xe tồn dư, dẫn lưu ổ bụng [DV 50%]</v>
          </cell>
          <cell r="B6908" t="str">
            <v>Lần</v>
          </cell>
          <cell r="C6908">
            <v>0</v>
          </cell>
          <cell r="D6908">
            <v>0</v>
          </cell>
          <cell r="E6908">
            <v>2000000</v>
          </cell>
        </row>
        <row r="6909">
          <cell r="A6909" t="str">
            <v>Phẫu thuật nội soi cắt u mạc treo ruột, không cắt ruột [DV 50%]</v>
          </cell>
          <cell r="B6909" t="str">
            <v>Lần</v>
          </cell>
          <cell r="C6909">
            <v>0</v>
          </cell>
          <cell r="D6909">
            <v>0</v>
          </cell>
          <cell r="E6909">
            <v>4500000</v>
          </cell>
        </row>
        <row r="6910">
          <cell r="A6910" t="str">
            <v>Phẫu thuật điều trị thoát vị thành bụng khác [DV 50%]</v>
          </cell>
          <cell r="B6910" t="str">
            <v>Lần</v>
          </cell>
          <cell r="C6910">
            <v>0</v>
          </cell>
          <cell r="D6910">
            <v>0</v>
          </cell>
          <cell r="E6910">
            <v>2500000</v>
          </cell>
        </row>
        <row r="6911">
          <cell r="A6911" t="str">
            <v>Phẫu thuật nội soi cắt túi thừa Meckel [DV 50%]</v>
          </cell>
          <cell r="B6911" t="str">
            <v>Lần</v>
          </cell>
          <cell r="C6911">
            <v>0</v>
          </cell>
          <cell r="D6911">
            <v>0</v>
          </cell>
          <cell r="E6911">
            <v>2000000</v>
          </cell>
        </row>
        <row r="6912">
          <cell r="A6912" t="str">
            <v>Phẫu thuật nội soi điều trị áp xe ruột thừa trong ổ bụng [DV 50%]</v>
          </cell>
          <cell r="B6912" t="str">
            <v>Lần</v>
          </cell>
          <cell r="C6912">
            <v>0</v>
          </cell>
          <cell r="D6912">
            <v>0</v>
          </cell>
          <cell r="E6912">
            <v>2000000</v>
          </cell>
        </row>
        <row r="6913">
          <cell r="A6913" t="str">
            <v>Cắt u sau phúc mạc + Phẫu thuật nội soi cắt túi mật [DV 50%]</v>
          </cell>
          <cell r="B6913" t="str">
            <v>Lần</v>
          </cell>
          <cell r="C6913">
            <v>0</v>
          </cell>
          <cell r="D6913">
            <v>0</v>
          </cell>
          <cell r="E6913">
            <v>4500000</v>
          </cell>
        </row>
        <row r="6914">
          <cell r="A6914" t="str">
            <v>Làm hậu môn nhân tạo + Phẫu thuật điều trị thoát vị bẹn bằng phương pháp Bassini + Cắt bỏ tinh hoàn [DV 50%]</v>
          </cell>
          <cell r="B6914" t="str">
            <v>Lần</v>
          </cell>
          <cell r="C6914">
            <v>0</v>
          </cell>
          <cell r="D6914">
            <v>0</v>
          </cell>
          <cell r="E6914">
            <v>4000000</v>
          </cell>
        </row>
        <row r="6915">
          <cell r="A6915" t="str">
            <v>Phẫu thuật nội soi tạo hình niệu quản [DV 50%]</v>
          </cell>
          <cell r="B6915" t="str">
            <v>Lần</v>
          </cell>
          <cell r="C6915">
            <v>0</v>
          </cell>
          <cell r="D6915">
            <v>0</v>
          </cell>
          <cell r="E6915">
            <v>4000000</v>
          </cell>
        </row>
        <row r="6916">
          <cell r="A6916" t="str">
            <v>Phẫu thuật xoắn, vỡ tinh hoàn [DV 50%]</v>
          </cell>
          <cell r="B6916" t="str">
            <v>Lần</v>
          </cell>
          <cell r="C6916">
            <v>0</v>
          </cell>
          <cell r="D6916">
            <v>0</v>
          </cell>
          <cell r="E6916">
            <v>2000000</v>
          </cell>
        </row>
        <row r="6917">
          <cell r="A6917" t="str">
            <v>Phẫu thuật áp xe ruột thừa trong ổ bụng [DV 50%]</v>
          </cell>
          <cell r="B6917" t="str">
            <v>Lần</v>
          </cell>
          <cell r="C6917">
            <v>0</v>
          </cell>
          <cell r="D6917">
            <v>0</v>
          </cell>
          <cell r="E6917">
            <v>2000000</v>
          </cell>
        </row>
        <row r="6918">
          <cell r="A6918" t="str">
            <v>Phẫu thuật nội soi sau phúc mạc lấy sỏi niệu quản + Lấy sỏi bàng quang [DV 50%]</v>
          </cell>
          <cell r="B6918" t="str">
            <v>Lần</v>
          </cell>
          <cell r="C6918">
            <v>0</v>
          </cell>
          <cell r="D6918">
            <v>0</v>
          </cell>
          <cell r="E6918">
            <v>2500000</v>
          </cell>
        </row>
        <row r="6919">
          <cell r="A6919" t="str">
            <v>Phẫu thuật nội soi sau phúc mạc lấy sỏi niệu quản [DV 50%]</v>
          </cell>
          <cell r="B6919" t="str">
            <v>Lần</v>
          </cell>
          <cell r="C6919">
            <v>0</v>
          </cell>
          <cell r="D6919">
            <v>0</v>
          </cell>
          <cell r="E6919">
            <v>2500000</v>
          </cell>
        </row>
        <row r="6920">
          <cell r="A6920" t="str">
            <v>Phẫu thuật nội soi khâu thủng ruột non [DV 50%]</v>
          </cell>
          <cell r="B6920" t="str">
            <v>Lần</v>
          </cell>
          <cell r="C6920">
            <v>0</v>
          </cell>
          <cell r="D6920">
            <v>0</v>
          </cell>
          <cell r="E6920">
            <v>2500000</v>
          </cell>
        </row>
        <row r="6921">
          <cell r="A6921" t="str">
            <v>Phẫu thuật nội soi cắt túi thừa đại tràng [DV 50%]</v>
          </cell>
          <cell r="B6921" t="str">
            <v>Lần</v>
          </cell>
          <cell r="C6921">
            <v>0</v>
          </cell>
          <cell r="D6921">
            <v>0</v>
          </cell>
          <cell r="E6921">
            <v>3500000</v>
          </cell>
        </row>
        <row r="6922">
          <cell r="A6922" t="str">
            <v>Phẫu thuật nội soi cắt đại tràng phải [DV 50%]</v>
          </cell>
          <cell r="B6922" t="str">
            <v>Lần</v>
          </cell>
          <cell r="C6922">
            <v>0</v>
          </cell>
          <cell r="D6922">
            <v>0</v>
          </cell>
          <cell r="E6922">
            <v>4500000</v>
          </cell>
        </row>
        <row r="6923">
          <cell r="A6923" t="str">
            <v>Phẫu thuật nội soi mở túi mật ra da [DV 50%]</v>
          </cell>
          <cell r="B6923" t="str">
            <v>Lần</v>
          </cell>
          <cell r="C6923">
            <v>0</v>
          </cell>
          <cell r="D6923">
            <v>0</v>
          </cell>
          <cell r="E6923">
            <v>2000000</v>
          </cell>
        </row>
        <row r="6924">
          <cell r="A6924" t="str">
            <v>Phẫu thuật tái tạo miệng sáo do hẹp miệng sáo [DV 50%]</v>
          </cell>
          <cell r="B6924" t="str">
            <v>Lần</v>
          </cell>
          <cell r="C6924">
            <v>0</v>
          </cell>
          <cell r="D6924">
            <v>0</v>
          </cell>
          <cell r="E6924">
            <v>2000000</v>
          </cell>
        </row>
        <row r="6925">
          <cell r="A6925" t="str">
            <v>Phẫu thuật nội soi dẫn lưu áp xe tồn dư [DV 50%]</v>
          </cell>
          <cell r="B6925" t="str">
            <v>Lần</v>
          </cell>
          <cell r="C6925">
            <v>0</v>
          </cell>
          <cell r="D6925">
            <v>0</v>
          </cell>
          <cell r="E6925">
            <v>2000000</v>
          </cell>
        </row>
        <row r="6926">
          <cell r="A6926" t="str">
            <v>Nội soi bàng quang chẩn đoán có gây mê (Nội soi bàng quang không sinh thiết) [DV 50%]</v>
          </cell>
          <cell r="B6926" t="str">
            <v>Lần</v>
          </cell>
          <cell r="C6926">
            <v>0</v>
          </cell>
          <cell r="D6926">
            <v>0</v>
          </cell>
          <cell r="E6926">
            <v>500000</v>
          </cell>
        </row>
        <row r="6927">
          <cell r="A6927" t="str">
            <v>Nội soi dạ dày thực quản cấp cứu chẩn đoán và cầm máu [DV 50%]</v>
          </cell>
          <cell r="B6927" t="str">
            <v>Lần</v>
          </cell>
          <cell r="C6927">
            <v>0</v>
          </cell>
          <cell r="D6927">
            <v>0</v>
          </cell>
          <cell r="E6927">
            <v>1500000</v>
          </cell>
        </row>
        <row r="6928">
          <cell r="A6928" t="str">
            <v>Nội soi bàng quang chẩn đoán (Nội soi bàng quang không sinh thiết) [DV 50%]</v>
          </cell>
          <cell r="B6928" t="str">
            <v>Lần</v>
          </cell>
          <cell r="C6928">
            <v>0</v>
          </cell>
          <cell r="D6928">
            <v>0</v>
          </cell>
          <cell r="E6928">
            <v>500000</v>
          </cell>
        </row>
        <row r="6929">
          <cell r="A6929" t="str">
            <v>Nội soi tán sỏi niệu quản (búa khí nén, siêu âm, laser) [DV 50%]</v>
          </cell>
          <cell r="B6929" t="str">
            <v>Lần</v>
          </cell>
          <cell r="C6929">
            <v>0</v>
          </cell>
          <cell r="D6929">
            <v>0</v>
          </cell>
          <cell r="E6929">
            <v>2000000</v>
          </cell>
        </row>
        <row r="6930">
          <cell r="A6930" t="str">
            <v>Đặt ống thông JJ trong hẹp niệu quản [DV 50%]</v>
          </cell>
          <cell r="B6930" t="str">
            <v>Lần</v>
          </cell>
          <cell r="C6930">
            <v>0</v>
          </cell>
          <cell r="D6930">
            <v>0</v>
          </cell>
          <cell r="E6930">
            <v>2000000</v>
          </cell>
        </row>
        <row r="6931">
          <cell r="A6931" t="str">
            <v>Nội soi bơm rửa bàng quang, lấy máu cục [DV 50%]</v>
          </cell>
          <cell r="B6931" t="str">
            <v>Lần</v>
          </cell>
          <cell r="C6931">
            <v>0</v>
          </cell>
          <cell r="D6931">
            <v>0</v>
          </cell>
          <cell r="E6931">
            <v>2000000</v>
          </cell>
        </row>
        <row r="6932">
          <cell r="A6932" t="str">
            <v>Chọc hút dịch màng ngoài tim dưới siêu âm [DV 50%]</v>
          </cell>
          <cell r="B6932" t="str">
            <v>Lần</v>
          </cell>
          <cell r="C6932">
            <v>0</v>
          </cell>
          <cell r="D6932">
            <v>0</v>
          </cell>
          <cell r="E6932">
            <v>2000000</v>
          </cell>
        </row>
        <row r="6933">
          <cell r="A6933" t="str">
            <v>Lấy sỏi niệu quản qua nội soi [DV 50%]</v>
          </cell>
          <cell r="B6933" t="str">
            <v>Lần</v>
          </cell>
          <cell r="C6933">
            <v>0</v>
          </cell>
          <cell r="D6933">
            <v>0</v>
          </cell>
          <cell r="E6933">
            <v>2000000</v>
          </cell>
        </row>
        <row r="6934">
          <cell r="A6934" t="str">
            <v>Khâu vết thương phần mềm dài dưới 10cm [ sâu ] [DV 50%]</v>
          </cell>
          <cell r="B6934" t="str">
            <v>Lần</v>
          </cell>
          <cell r="C6934">
            <v>0</v>
          </cell>
          <cell r="D6934">
            <v>0</v>
          </cell>
          <cell r="E6934">
            <v>1500000</v>
          </cell>
        </row>
        <row r="6935">
          <cell r="A6935" t="str">
            <v>Lấy sỏi bàng quang [DV 50%]</v>
          </cell>
          <cell r="B6935" t="str">
            <v>Lần</v>
          </cell>
          <cell r="C6935">
            <v>0</v>
          </cell>
          <cell r="D6935">
            <v>0</v>
          </cell>
          <cell r="E6935">
            <v>2500000</v>
          </cell>
        </row>
        <row r="6936">
          <cell r="A6936" t="str">
            <v>Tạo hình niệu quản do phình to niệu quản [DV 50%]</v>
          </cell>
          <cell r="B6936" t="str">
            <v>Lần</v>
          </cell>
          <cell r="C6936">
            <v>0</v>
          </cell>
          <cell r="D6936">
            <v>0</v>
          </cell>
          <cell r="E6936">
            <v>4000000</v>
          </cell>
        </row>
        <row r="6937">
          <cell r="A6937" t="str">
            <v>Dẫn lưu bàng quang đơn thuần [DV 50%]</v>
          </cell>
          <cell r="B6937" t="str">
            <v>Lần</v>
          </cell>
          <cell r="C6937">
            <v>0</v>
          </cell>
          <cell r="D6937">
            <v>0</v>
          </cell>
          <cell r="E6937">
            <v>2000000</v>
          </cell>
        </row>
        <row r="6938">
          <cell r="A6938" t="str">
            <v>Nội soi bàng quang tán sỏi [bằng máy laser] [DV 50%]</v>
          </cell>
          <cell r="B6938" t="str">
            <v>Lần</v>
          </cell>
          <cell r="C6938">
            <v>0</v>
          </cell>
          <cell r="D6938">
            <v>0</v>
          </cell>
          <cell r="E6938">
            <v>2000000</v>
          </cell>
        </row>
        <row r="6939">
          <cell r="A6939" t="str">
            <v>Nội soi xẻ lỗ niệu quản lấy sỏi [DV 50%]</v>
          </cell>
          <cell r="B6939" t="str">
            <v>Lần</v>
          </cell>
          <cell r="C6939">
            <v>0</v>
          </cell>
          <cell r="D6939">
            <v>0</v>
          </cell>
          <cell r="E6939">
            <v>2000000</v>
          </cell>
        </row>
        <row r="6940">
          <cell r="A6940" t="str">
            <v>Cắt đoạn ruột non, lập lại lưu thông [DV 50%]</v>
          </cell>
          <cell r="B6940" t="str">
            <v>Lần</v>
          </cell>
          <cell r="C6940">
            <v>0</v>
          </cell>
          <cell r="D6940">
            <v>0</v>
          </cell>
          <cell r="E6940">
            <v>3500000</v>
          </cell>
        </row>
        <row r="6941">
          <cell r="A6941" t="str">
            <v>Cắt u máu khu trú, đường kính dưới 5 cm [DV 50%]</v>
          </cell>
          <cell r="B6941" t="str">
            <v>Lần</v>
          </cell>
          <cell r="C6941">
            <v>0</v>
          </cell>
          <cell r="D6941">
            <v>0</v>
          </cell>
          <cell r="E6941">
            <v>2000000</v>
          </cell>
        </row>
        <row r="6942">
          <cell r="A6942" t="str">
            <v>Dẫn lưu túi mật [DV 50%]</v>
          </cell>
          <cell r="B6942" t="str">
            <v>Lần</v>
          </cell>
          <cell r="C6942">
            <v>0</v>
          </cell>
          <cell r="D6942">
            <v>0</v>
          </cell>
          <cell r="E6942">
            <v>2000000</v>
          </cell>
        </row>
        <row r="6943">
          <cell r="A6943" t="str">
            <v>Mở bụng thăm dò, lau rửa ổ bụng, đặt dẫn lưu [DV 50%]</v>
          </cell>
          <cell r="B6943" t="str">
            <v>Lần</v>
          </cell>
          <cell r="C6943">
            <v>0</v>
          </cell>
          <cell r="D6943">
            <v>0</v>
          </cell>
          <cell r="E6943">
            <v>2000000</v>
          </cell>
        </row>
        <row r="6944">
          <cell r="A6944" t="str">
            <v>Mở dạ dày xử lý tổn thương [DV 50%]</v>
          </cell>
          <cell r="B6944" t="str">
            <v>Lần</v>
          </cell>
          <cell r="C6944">
            <v>0</v>
          </cell>
          <cell r="D6944">
            <v>0</v>
          </cell>
          <cell r="E6944">
            <v>2500000</v>
          </cell>
        </row>
        <row r="6945">
          <cell r="A6945" t="str">
            <v>Mở thông hỗng tràng hoặc mở thông hồi tràng [DV 50%]</v>
          </cell>
          <cell r="B6945" t="str">
            <v>Lần</v>
          </cell>
          <cell r="C6945">
            <v>0</v>
          </cell>
          <cell r="D6945">
            <v>0</v>
          </cell>
          <cell r="E6945">
            <v>2500000</v>
          </cell>
        </row>
        <row r="6946">
          <cell r="A6946" t="str">
            <v>Khâu lỗ thủng dạ dày tá tràng + Mở thông hỗng tràng hoặc mở thông hồi tràng [DV 50%]</v>
          </cell>
          <cell r="B6946" t="str">
            <v>Lần</v>
          </cell>
          <cell r="C6946">
            <v>0</v>
          </cell>
          <cell r="D6946">
            <v>0</v>
          </cell>
          <cell r="E6946">
            <v>2000000</v>
          </cell>
        </row>
        <row r="6947">
          <cell r="A6947" t="str">
            <v>Cắt lại đại tràng do ung thư [DV 50%]</v>
          </cell>
          <cell r="B6947" t="str">
            <v>Lần</v>
          </cell>
          <cell r="C6947">
            <v>0</v>
          </cell>
          <cell r="D6947">
            <v>0</v>
          </cell>
          <cell r="E6947">
            <v>4500000</v>
          </cell>
        </row>
        <row r="6948">
          <cell r="A6948" t="str">
            <v>Nối tắt ruột non - đại tràng hoặc trực tràng [DV 50%]</v>
          </cell>
          <cell r="B6948" t="str">
            <v>Lần</v>
          </cell>
          <cell r="C6948">
            <v>0</v>
          </cell>
          <cell r="D6948">
            <v>0</v>
          </cell>
          <cell r="E6948">
            <v>3500000</v>
          </cell>
        </row>
        <row r="6949">
          <cell r="A6949" t="str">
            <v>Cắt u phì đại lành tính tuyến tiền liệt qua nội soi [DV 50%]</v>
          </cell>
          <cell r="B6949" t="str">
            <v>Lần</v>
          </cell>
          <cell r="C6949">
            <v>0</v>
          </cell>
          <cell r="D6949">
            <v>0</v>
          </cell>
          <cell r="E6949">
            <v>2500000</v>
          </cell>
        </row>
        <row r="6950">
          <cell r="A6950" t="str">
            <v>Cắt u ống niệu rốn và một phần bàng quang [DV 50%]</v>
          </cell>
          <cell r="B6950" t="str">
            <v>Lần</v>
          </cell>
          <cell r="C6950">
            <v>0</v>
          </cell>
          <cell r="D6950">
            <v>0</v>
          </cell>
          <cell r="E6950">
            <v>2500000</v>
          </cell>
        </row>
        <row r="6951">
          <cell r="A6951" t="str">
            <v>Mở thông dạ dày [DV 50%]</v>
          </cell>
          <cell r="B6951" t="str">
            <v>Lần</v>
          </cell>
          <cell r="C6951">
            <v>0</v>
          </cell>
          <cell r="D6951">
            <v>0</v>
          </cell>
          <cell r="E6951">
            <v>2500000</v>
          </cell>
        </row>
        <row r="6952">
          <cell r="A6952" t="str">
            <v>Nội soi niệu quản ngược dòng bằng ống soi mềm tán sỏi thận bằng laser [bằng máy laser] [DV 50%]</v>
          </cell>
          <cell r="B6952" t="str">
            <v>Lần</v>
          </cell>
          <cell r="C6952">
            <v>0</v>
          </cell>
          <cell r="D6952">
            <v>0</v>
          </cell>
          <cell r="E6952">
            <v>2500000</v>
          </cell>
        </row>
        <row r="6953">
          <cell r="A6953" t="str">
            <v>Cắt u vú lành tính [DV 50%]</v>
          </cell>
          <cell r="B6953" t="str">
            <v>Lần</v>
          </cell>
          <cell r="C6953">
            <v>0</v>
          </cell>
          <cell r="D6953">
            <v>0</v>
          </cell>
          <cell r="E6953">
            <v>2000000</v>
          </cell>
        </row>
        <row r="6954">
          <cell r="A6954" t="str">
            <v>Nội soi xẻ cổ bàng quang điều trị xơ cứng cổ bàng quang [DV 50%]</v>
          </cell>
          <cell r="B6954" t="str">
            <v>Lần</v>
          </cell>
          <cell r="C6954">
            <v>0</v>
          </cell>
          <cell r="D6954">
            <v>0</v>
          </cell>
          <cell r="E6954">
            <v>2000000</v>
          </cell>
        </row>
        <row r="6955">
          <cell r="A6955" t="str">
            <v>Dẫn lưu đài bể thận qua da [DV 50%]</v>
          </cell>
          <cell r="B6955" t="str">
            <v>Lần</v>
          </cell>
          <cell r="C6955">
            <v>0</v>
          </cell>
          <cell r="D6955">
            <v>0</v>
          </cell>
          <cell r="E6955">
            <v>2000000</v>
          </cell>
        </row>
        <row r="6956">
          <cell r="A6956" t="str">
            <v>Dẫn lưu bể thận qua da dưới hướng dẫn của siêu âm [DV 50%]</v>
          </cell>
          <cell r="B6956" t="str">
            <v>Lần</v>
          </cell>
          <cell r="C6956">
            <v>0</v>
          </cell>
          <cell r="D6956">
            <v>0</v>
          </cell>
          <cell r="E6956">
            <v>2000000</v>
          </cell>
        </row>
        <row r="6957">
          <cell r="A6957" t="str">
            <v>Nội soi bàng quang gắp dị vật bàng quang [DV 50%]</v>
          </cell>
          <cell r="B6957" t="str">
            <v>Lần</v>
          </cell>
          <cell r="C6957">
            <v>0</v>
          </cell>
          <cell r="D6957">
            <v>0</v>
          </cell>
          <cell r="E6957">
            <v>2000000</v>
          </cell>
        </row>
        <row r="6958">
          <cell r="A6958" t="str">
            <v>Dẫn lưu bàng quang bằng chọc trôca [DV 50%]</v>
          </cell>
          <cell r="B6958" t="str">
            <v>Lần</v>
          </cell>
          <cell r="C6958">
            <v>0</v>
          </cell>
          <cell r="D6958">
            <v>0</v>
          </cell>
          <cell r="E6958">
            <v>2000000</v>
          </cell>
        </row>
        <row r="6959">
          <cell r="A6959" t="str">
            <v>Đặt ống thông dẫn lưu bàng quang trên khớp vệ [DV 50%]</v>
          </cell>
          <cell r="B6959" t="str">
            <v>Lần</v>
          </cell>
          <cell r="C6959">
            <v>0</v>
          </cell>
          <cell r="D6959">
            <v>0</v>
          </cell>
          <cell r="E6959">
            <v>2000000</v>
          </cell>
        </row>
        <row r="6960">
          <cell r="A6960" t="str">
            <v>Khâu lỗ thủng hoặc khâu vết thương ruột non [DV 50%]</v>
          </cell>
          <cell r="B6960" t="str">
            <v>Lần</v>
          </cell>
          <cell r="C6960">
            <v>0</v>
          </cell>
          <cell r="D6960">
            <v>0</v>
          </cell>
          <cell r="E6960">
            <v>2500000</v>
          </cell>
        </row>
        <row r="6961">
          <cell r="A6961" t="str">
            <v>Mở bụng thăm dò [DV 50%]</v>
          </cell>
          <cell r="B6961" t="str">
            <v>Lần</v>
          </cell>
          <cell r="C6961">
            <v>0</v>
          </cell>
          <cell r="D6961">
            <v>0</v>
          </cell>
          <cell r="E6961">
            <v>2500000</v>
          </cell>
        </row>
        <row r="6962">
          <cell r="A6962" t="str">
            <v>Dẫn Lưu Bể Thận Tối Thiểu [DV 50%]</v>
          </cell>
          <cell r="B6962" t="str">
            <v>Lần</v>
          </cell>
          <cell r="C6962">
            <v>0</v>
          </cell>
          <cell r="D6962">
            <v>0</v>
          </cell>
          <cell r="E6962">
            <v>2000000</v>
          </cell>
        </row>
        <row r="6963">
          <cell r="A6963" t="str">
            <v>Nội soi bóc u tiền liệt tuyến lành tính [DV 50%]</v>
          </cell>
          <cell r="B6963" t="str">
            <v>Lần</v>
          </cell>
          <cell r="C6963">
            <v>0</v>
          </cell>
          <cell r="D6963">
            <v>0</v>
          </cell>
          <cell r="E6963">
            <v>3000000</v>
          </cell>
        </row>
        <row r="6964">
          <cell r="A6964" t="str">
            <v>Nội soi xẻ hẹp bể thận - niệu quản, mở rộng niệu quản nội soi [DV 50%]</v>
          </cell>
          <cell r="B6964" t="str">
            <v>Lần</v>
          </cell>
          <cell r="C6964">
            <v>0</v>
          </cell>
          <cell r="D6964">
            <v>0</v>
          </cell>
          <cell r="E6964">
            <v>2500000</v>
          </cell>
        </row>
        <row r="6965">
          <cell r="A6965" t="str">
            <v>Khâu vết thương thành bụng [DV 50%]</v>
          </cell>
          <cell r="B6965" t="str">
            <v>Lần</v>
          </cell>
          <cell r="C6965">
            <v>0</v>
          </cell>
          <cell r="D6965">
            <v>0</v>
          </cell>
          <cell r="E6965">
            <v>1500000</v>
          </cell>
        </row>
        <row r="6966">
          <cell r="A6966" t="str">
            <v>Mở thông hỗng tràng hoặc mở thông hồi tràng + Cắt dạ dày hình chêm [DV 50%]</v>
          </cell>
          <cell r="B6966" t="str">
            <v>Lần</v>
          </cell>
          <cell r="C6966">
            <v>0</v>
          </cell>
          <cell r="D6966">
            <v>0</v>
          </cell>
          <cell r="E6966">
            <v>2500000</v>
          </cell>
        </row>
        <row r="6967">
          <cell r="A6967" t="str">
            <v>Đặt mảnh ghép tổng hợp điều trị sa tạng vùng chậu [DV 50%]</v>
          </cell>
          <cell r="B6967" t="str">
            <v>Lần</v>
          </cell>
          <cell r="C6967">
            <v>0</v>
          </cell>
          <cell r="D6967">
            <v>0</v>
          </cell>
          <cell r="E6967">
            <v>3500000</v>
          </cell>
        </row>
        <row r="6968">
          <cell r="A6968" t="str">
            <v>Cắt u, polyp trực tràng đường hậu môn [DV 50%]</v>
          </cell>
          <cell r="B6968" t="str">
            <v>Lần</v>
          </cell>
          <cell r="C6968">
            <v>0</v>
          </cell>
          <cell r="D6968">
            <v>0</v>
          </cell>
          <cell r="E6968">
            <v>2000000</v>
          </cell>
        </row>
        <row r="6969">
          <cell r="A6969" t="str">
            <v>Mở thông dạ dày ra da do ung thư [DV 50%]</v>
          </cell>
          <cell r="B6969" t="str">
            <v>Lần</v>
          </cell>
          <cell r="C6969">
            <v>0</v>
          </cell>
          <cell r="D6969">
            <v>0</v>
          </cell>
          <cell r="E6969">
            <v>2500000</v>
          </cell>
        </row>
        <row r="6970">
          <cell r="A6970" t="str">
            <v>Nối nang tụy với dạ dày [DV 50%]</v>
          </cell>
          <cell r="B6970" t="str">
            <v>Lần</v>
          </cell>
          <cell r="C6970">
            <v>0</v>
          </cell>
          <cell r="D6970">
            <v>0</v>
          </cell>
          <cell r="E6970">
            <v>4000000</v>
          </cell>
        </row>
        <row r="6971">
          <cell r="A6971" t="str">
            <v>Phẫu thuật nội soi khâu thủng dạ dày + nối dạ dày - hỗng tràng [DV 50%]</v>
          </cell>
          <cell r="B6971" t="str">
            <v>Lần</v>
          </cell>
          <cell r="C6971">
            <v>0</v>
          </cell>
          <cell r="D6971">
            <v>0</v>
          </cell>
          <cell r="E6971">
            <v>2500000</v>
          </cell>
        </row>
        <row r="6972">
          <cell r="A6972" t="str">
            <v>Phẫu thuật nội soi khâu vết thương dạ dày + nối dạ dày - hỗng tràng [DV 50%]</v>
          </cell>
          <cell r="B6972" t="str">
            <v>Lần</v>
          </cell>
          <cell r="C6972">
            <v>0</v>
          </cell>
          <cell r="D6972">
            <v>0</v>
          </cell>
          <cell r="E6972">
            <v>2500000</v>
          </cell>
        </row>
        <row r="6973">
          <cell r="A6973" t="str">
            <v>Cắt dạ dày do ung thư [DV 50%]</v>
          </cell>
          <cell r="B6973" t="str">
            <v>Lần</v>
          </cell>
          <cell r="C6973">
            <v>0</v>
          </cell>
          <cell r="D6973">
            <v>0</v>
          </cell>
          <cell r="E6973">
            <v>4500000</v>
          </cell>
        </row>
        <row r="6974">
          <cell r="A6974" t="str">
            <v>Cắt toàn bộ dạ dày do ung thư và vét hạch hệ thống [DV 50%]</v>
          </cell>
          <cell r="B6974" t="str">
            <v>Lần</v>
          </cell>
          <cell r="C6974">
            <v>0</v>
          </cell>
          <cell r="D6974">
            <v>0</v>
          </cell>
          <cell r="E6974">
            <v>4500000</v>
          </cell>
        </row>
        <row r="6975">
          <cell r="A6975" t="str">
            <v>Cắt dạ dày hình chêm [DV 50%]</v>
          </cell>
          <cell r="B6975" t="str">
            <v>Lần</v>
          </cell>
          <cell r="C6975">
            <v>0</v>
          </cell>
          <cell r="D6975">
            <v>0</v>
          </cell>
          <cell r="E6975">
            <v>2500000</v>
          </cell>
        </row>
        <row r="6976">
          <cell r="A6976" t="str">
            <v>Khâu lỗ thủng dạ dày tá tràng [DV 50%]</v>
          </cell>
          <cell r="B6976" t="str">
            <v>Lần</v>
          </cell>
          <cell r="C6976">
            <v>0</v>
          </cell>
          <cell r="D6976">
            <v>0</v>
          </cell>
          <cell r="E6976">
            <v>2500000</v>
          </cell>
        </row>
        <row r="6977">
          <cell r="A6977" t="str">
            <v>Khâu cầm máu ổ loét dạ dày [DV 50%]</v>
          </cell>
          <cell r="B6977" t="str">
            <v>Lần</v>
          </cell>
          <cell r="C6977">
            <v>0</v>
          </cell>
          <cell r="D6977">
            <v>0</v>
          </cell>
          <cell r="E6977">
            <v>2500000</v>
          </cell>
        </row>
        <row r="6978">
          <cell r="A6978" t="str">
            <v>Phẫu thuật nội soi khâu vết thương dạ dày [DV 50%]</v>
          </cell>
          <cell r="B6978" t="str">
            <v>Lần</v>
          </cell>
          <cell r="C6978">
            <v>0</v>
          </cell>
          <cell r="D6978">
            <v>0</v>
          </cell>
          <cell r="E6978">
            <v>2500000</v>
          </cell>
        </row>
        <row r="6979">
          <cell r="A6979" t="str">
            <v>Nối vị tràng [DV 50%]</v>
          </cell>
          <cell r="B6979" t="str">
            <v>Lần</v>
          </cell>
          <cell r="C6979">
            <v>0</v>
          </cell>
          <cell r="D6979">
            <v>0</v>
          </cell>
          <cell r="E6979">
            <v>3500000</v>
          </cell>
        </row>
        <row r="6980">
          <cell r="A6980" t="str">
            <v>Phẫu thuật nội soi khâu thủng tá tràng + nối dạ dày - hỗng tràng [DV 50%]</v>
          </cell>
          <cell r="B6980" t="str">
            <v>Lần</v>
          </cell>
          <cell r="C6980">
            <v>0</v>
          </cell>
          <cell r="D6980">
            <v>0</v>
          </cell>
          <cell r="E6980">
            <v>2500000</v>
          </cell>
        </row>
        <row r="6981">
          <cell r="A6981" t="str">
            <v>Phẫu thuật nội soi khâu vết thương tá tràng + nối dạ dày - hỗng tràng [DV 50%]</v>
          </cell>
          <cell r="B6981" t="str">
            <v>Lần</v>
          </cell>
          <cell r="C6981">
            <v>0</v>
          </cell>
          <cell r="D6981">
            <v>0</v>
          </cell>
          <cell r="E6981">
            <v>2500000</v>
          </cell>
        </row>
        <row r="6982">
          <cell r="A6982" t="str">
            <v>Đặt ống thông Blakemore vào thực quản cầm máu [DV 50%]</v>
          </cell>
          <cell r="B6982" t="str">
            <v>Lần</v>
          </cell>
          <cell r="C6982">
            <v>0</v>
          </cell>
          <cell r="D6982">
            <v>0</v>
          </cell>
          <cell r="E6982">
            <v>1500000</v>
          </cell>
        </row>
        <row r="6983">
          <cell r="A6983" t="str">
            <v>Cắt u lành thực quản [DV 50%]</v>
          </cell>
          <cell r="B6983" t="str">
            <v>Lần</v>
          </cell>
          <cell r="C6983">
            <v>0</v>
          </cell>
          <cell r="D6983">
            <v>0</v>
          </cell>
          <cell r="E6983">
            <v>4500000</v>
          </cell>
        </row>
        <row r="6984">
          <cell r="A6984" t="str">
            <v>Nội soi can thiệp - thắt búi giãn tĩnh mạch thực quản bằng vòng cao su [DV 50%]</v>
          </cell>
          <cell r="B6984" t="str">
            <v>Lần</v>
          </cell>
          <cell r="C6984">
            <v>0</v>
          </cell>
          <cell r="D6984">
            <v>0</v>
          </cell>
          <cell r="E6984">
            <v>1500000</v>
          </cell>
        </row>
        <row r="6985">
          <cell r="A6985" t="str">
            <v>Cắt thân đuôi tụy kèm cắt lách [DV 50%]</v>
          </cell>
          <cell r="B6985" t="str">
            <v>Lần</v>
          </cell>
          <cell r="C6985">
            <v>0</v>
          </cell>
          <cell r="D6985">
            <v>0</v>
          </cell>
          <cell r="E6985">
            <v>3500000</v>
          </cell>
        </row>
        <row r="6986">
          <cell r="A6986" t="str">
            <v>Nối nang tụy với hỗng tràng [DV 50%]</v>
          </cell>
          <cell r="B6986" t="str">
            <v>Lần</v>
          </cell>
          <cell r="C6986">
            <v>0</v>
          </cell>
          <cell r="D6986">
            <v>0</v>
          </cell>
          <cell r="E6986">
            <v>3500000</v>
          </cell>
        </row>
        <row r="6987">
          <cell r="A6987" t="str">
            <v>Khâu vết thương tụy và dẫn lưu [DV 50%]</v>
          </cell>
          <cell r="B6987" t="str">
            <v>Lần</v>
          </cell>
          <cell r="C6987">
            <v>0</v>
          </cell>
          <cell r="D6987">
            <v>0</v>
          </cell>
          <cell r="E6987">
            <v>2500000</v>
          </cell>
        </row>
        <row r="6988">
          <cell r="A6988" t="str">
            <v>Chọc dẫn lưu ổ áp xe dưới siêu âm [DV 50%]</v>
          </cell>
          <cell r="B6988" t="str">
            <v>Lần</v>
          </cell>
          <cell r="C6988">
            <v>0</v>
          </cell>
          <cell r="D6988">
            <v>0</v>
          </cell>
          <cell r="E6988">
            <v>1500000</v>
          </cell>
        </row>
        <row r="6989">
          <cell r="A6989" t="str">
            <v>Siêu âm can thiệp - chọc hút mủ ổ áp xe gan [DV 50%]</v>
          </cell>
          <cell r="B6989" t="str">
            <v>Lần</v>
          </cell>
          <cell r="C6989">
            <v>0</v>
          </cell>
          <cell r="D6989">
            <v>0</v>
          </cell>
          <cell r="E6989">
            <v>2500000</v>
          </cell>
        </row>
        <row r="6990">
          <cell r="A6990" t="str">
            <v>Siêu âm can thiệp - chọc hút ổ áp xe trong ổ bụng [DV 50%]</v>
          </cell>
          <cell r="B6990" t="str">
            <v>Lần</v>
          </cell>
          <cell r="C6990">
            <v>0</v>
          </cell>
          <cell r="D6990">
            <v>0</v>
          </cell>
          <cell r="E6990">
            <v>2500000</v>
          </cell>
        </row>
        <row r="6991">
          <cell r="A6991" t="str">
            <v>Phẫu thuật dẫn lưu áp xe gan[DV 50%]</v>
          </cell>
          <cell r="B6991" t="str">
            <v>Lần</v>
          </cell>
          <cell r="C6991">
            <v>0</v>
          </cell>
          <cell r="D6991">
            <v>0</v>
          </cell>
          <cell r="E6991">
            <v>2500000</v>
          </cell>
        </row>
        <row r="6992">
          <cell r="A6992" t="str">
            <v>Dẫn lưu áp xe gan [DV 50%]</v>
          </cell>
          <cell r="B6992" t="str">
            <v>Lần</v>
          </cell>
          <cell r="C6992">
            <v>0</v>
          </cell>
          <cell r="D6992">
            <v>0</v>
          </cell>
          <cell r="E6992">
            <v>2500000</v>
          </cell>
        </row>
        <row r="6993">
          <cell r="A6993" t="str">
            <v>Dẫn lưu áp xe cơ đái chậu [Gây Tê][DV 50%]</v>
          </cell>
          <cell r="B6993" t="str">
            <v>Lần</v>
          </cell>
          <cell r="C6993">
            <v>0</v>
          </cell>
          <cell r="D6993">
            <v>0</v>
          </cell>
          <cell r="E6993">
            <v>2500000</v>
          </cell>
        </row>
        <row r="6994">
          <cell r="A6994" t="str">
            <v>Dẫn lưu áp xe tuyến giáp [DV 50%]</v>
          </cell>
          <cell r="B6994" t="str">
            <v>Lần</v>
          </cell>
          <cell r="C6994">
            <v>0</v>
          </cell>
          <cell r="D6994">
            <v>0</v>
          </cell>
          <cell r="E6994">
            <v>2000000</v>
          </cell>
        </row>
        <row r="6995">
          <cell r="A6995" t="str">
            <v>Dẫn lưu áp xe khoang Retzius [DV 50%]</v>
          </cell>
          <cell r="B6995" t="str">
            <v>Lần</v>
          </cell>
          <cell r="C6995">
            <v>0</v>
          </cell>
          <cell r="D6995">
            <v>0</v>
          </cell>
          <cell r="E6995">
            <v>2000000</v>
          </cell>
        </row>
        <row r="6996">
          <cell r="A6996" t="str">
            <v>Phẫu thuật áp xe tuyến tiền liệt [DV 50%]</v>
          </cell>
          <cell r="B6996" t="str">
            <v>Lần</v>
          </cell>
          <cell r="C6996">
            <v>0</v>
          </cell>
          <cell r="D6996">
            <v>0</v>
          </cell>
          <cell r="E6996">
            <v>2500000</v>
          </cell>
        </row>
        <row r="6997">
          <cell r="A6997" t="str">
            <v>Dẫn lưu viêm tấy quanh thận, áp xe thận [Gây Tê] [DV 50%]</v>
          </cell>
          <cell r="B6997" t="str">
            <v>Lần</v>
          </cell>
          <cell r="C6997">
            <v>0</v>
          </cell>
          <cell r="D6997">
            <v>0</v>
          </cell>
          <cell r="E6997">
            <v>2500000</v>
          </cell>
        </row>
        <row r="6998">
          <cell r="A6998" t="str">
            <v>Chích áp xe phần mềm lớn [DV 50%]</v>
          </cell>
          <cell r="B6998" t="str">
            <v>Lần</v>
          </cell>
          <cell r="C6998">
            <v>0</v>
          </cell>
          <cell r="D6998">
            <v>0</v>
          </cell>
          <cell r="E6998">
            <v>1500000</v>
          </cell>
        </row>
        <row r="6999">
          <cell r="A6999" t="str">
            <v>Chích áp xe vú [DV 50%]</v>
          </cell>
          <cell r="B6999" t="str">
            <v>Lần</v>
          </cell>
          <cell r="C6999">
            <v>0</v>
          </cell>
          <cell r="D6999">
            <v>0</v>
          </cell>
          <cell r="E6999">
            <v>1500000</v>
          </cell>
        </row>
        <row r="7000">
          <cell r="A7000" t="str">
            <v>Nội soi ổ bụng hỗ trợ đốt u gan bằng sóng cao tần (RFA) [DV 50%]</v>
          </cell>
          <cell r="B7000" t="str">
            <v>Lần</v>
          </cell>
          <cell r="C7000">
            <v>0</v>
          </cell>
          <cell r="D7000">
            <v>0</v>
          </cell>
          <cell r="E7000">
            <v>3500000</v>
          </cell>
        </row>
        <row r="7001">
          <cell r="A7001" t="str">
            <v>Cắt chỏm nang gan [DV 50%]</v>
          </cell>
          <cell r="B7001" t="str">
            <v>Lần</v>
          </cell>
          <cell r="C7001">
            <v>0</v>
          </cell>
          <cell r="D7001">
            <v>0</v>
          </cell>
          <cell r="E7001">
            <v>3000000</v>
          </cell>
        </row>
        <row r="7002">
          <cell r="A7002" t="str">
            <v>Phẫu thuật nội soi cắt chỏm nang gan [DV 50%]</v>
          </cell>
          <cell r="B7002" t="str">
            <v>Lần</v>
          </cell>
          <cell r="C7002">
            <v>0</v>
          </cell>
          <cell r="D7002">
            <v>0</v>
          </cell>
          <cell r="E7002">
            <v>3000000</v>
          </cell>
        </row>
        <row r="7003">
          <cell r="A7003" t="str">
            <v>Phẫu thuật nội soi cắt nang gan [DV 50%]</v>
          </cell>
          <cell r="B7003" t="str">
            <v>Lần</v>
          </cell>
          <cell r="C7003">
            <v>0</v>
          </cell>
          <cell r="D7003">
            <v>0</v>
          </cell>
          <cell r="E7003">
            <v>3000000</v>
          </cell>
        </row>
        <row r="7004">
          <cell r="A7004" t="str">
            <v>Thăm dò, sinh thiết gan [DV 50%]</v>
          </cell>
          <cell r="B7004" t="str">
            <v>Lần</v>
          </cell>
          <cell r="C7004">
            <v>0</v>
          </cell>
          <cell r="D7004">
            <v>0</v>
          </cell>
          <cell r="E7004">
            <v>2000000</v>
          </cell>
        </row>
        <row r="7005">
          <cell r="A7005" t="str">
            <v>Cắt túi mật [DV 50%]</v>
          </cell>
          <cell r="B7005" t="str">
            <v>Lần</v>
          </cell>
          <cell r="C7005">
            <v>0</v>
          </cell>
          <cell r="D7005">
            <v>0</v>
          </cell>
          <cell r="E7005">
            <v>2500000</v>
          </cell>
        </row>
        <row r="7006">
          <cell r="A7006" t="str">
            <v>Phẫu thuật nội soi dẫn lưu áp xe tụy [DV 50%]</v>
          </cell>
          <cell r="B7006" t="str">
            <v>Lần</v>
          </cell>
          <cell r="C7006">
            <v>0</v>
          </cell>
          <cell r="D7006">
            <v>0</v>
          </cell>
          <cell r="E7006">
            <v>2500000</v>
          </cell>
        </row>
        <row r="7007">
          <cell r="A7007" t="str">
            <v>Phẫu thuật nội soi đặt tấm lưới nhân tạo đường vào hoàn toàn trước phúc mạc (TEP) [DV 50%]</v>
          </cell>
          <cell r="B7007" t="str">
            <v>Lần</v>
          </cell>
          <cell r="C7007">
            <v>0</v>
          </cell>
          <cell r="D7007">
            <v>0</v>
          </cell>
          <cell r="E7007">
            <v>3000000</v>
          </cell>
        </row>
        <row r="7008">
          <cell r="A7008" t="str">
            <v>Phẫu thuật nội soi đặt tấm lưới nhân tạo trước phúc mạc đường vào qua ổ bụng (TAPP) [DV 50%]</v>
          </cell>
          <cell r="B7008" t="str">
            <v>Lần</v>
          </cell>
          <cell r="C7008">
            <v>0</v>
          </cell>
          <cell r="D7008">
            <v>0</v>
          </cell>
          <cell r="E7008">
            <v>3000000</v>
          </cell>
        </row>
        <row r="7009">
          <cell r="A7009" t="str">
            <v>Phẫu thuật điều trị đứt cơ thắt hậu môn [DV 50%]</v>
          </cell>
          <cell r="B7009" t="str">
            <v>Lần</v>
          </cell>
          <cell r="C7009">
            <v>0</v>
          </cell>
          <cell r="D7009">
            <v>0</v>
          </cell>
          <cell r="E7009">
            <v>2000000</v>
          </cell>
        </row>
        <row r="7010">
          <cell r="A7010" t="str">
            <v>Phẫu thuật nội soi sa sinh dục nữ [DV 50%]</v>
          </cell>
          <cell r="B7010" t="str">
            <v>Lần</v>
          </cell>
          <cell r="C7010">
            <v>0</v>
          </cell>
          <cell r="D7010">
            <v>0</v>
          </cell>
          <cell r="E7010">
            <v>4000000</v>
          </cell>
        </row>
        <row r="7011">
          <cell r="A7011" t="str">
            <v>Phẫu thuật nội soi treo cổ bàng quang điều trị tiểu không kiểm soát [DV 50%]</v>
          </cell>
          <cell r="B7011" t="str">
            <v>Lần</v>
          </cell>
          <cell r="C7011">
            <v>0</v>
          </cell>
          <cell r="D7011">
            <v>0</v>
          </cell>
          <cell r="E7011">
            <v>3500000</v>
          </cell>
        </row>
        <row r="7012">
          <cell r="A7012" t="str">
            <v>Điều trị đái rỉ ở nữ bàng đặt miếng nâng niệu đạo TOT [DV 50%]</v>
          </cell>
          <cell r="B7012" t="str">
            <v>Lần</v>
          </cell>
          <cell r="C7012">
            <v>0</v>
          </cell>
          <cell r="D7012">
            <v>0</v>
          </cell>
          <cell r="E7012">
            <v>3500000</v>
          </cell>
        </row>
        <row r="7013">
          <cell r="A7013" t="str">
            <v>Phẫu thuật nội soi khâu hẹp lỗ thực quản + tạo hình tâm vị kiểu Toupet [DV 50%]</v>
          </cell>
          <cell r="B7013" t="str">
            <v>Lần</v>
          </cell>
          <cell r="C7013">
            <v>0</v>
          </cell>
          <cell r="D7013">
            <v>0</v>
          </cell>
          <cell r="E7013">
            <v>3500000</v>
          </cell>
        </row>
        <row r="7014">
          <cell r="A7014" t="str">
            <v>Phẫu thuật nội soi khâu hẹp lỗ thực quản + tạo hình tâm vị kiểu Nissen [DV 50%]</v>
          </cell>
          <cell r="B7014" t="str">
            <v>Lần</v>
          </cell>
          <cell r="C7014">
            <v>0</v>
          </cell>
          <cell r="D7014">
            <v>0</v>
          </cell>
          <cell r="E7014">
            <v>3500000</v>
          </cell>
        </row>
        <row r="7015">
          <cell r="A7015" t="str">
            <v>Phẫu thuật nội soi mở hỗng tràng ra da [DV 50%]</v>
          </cell>
          <cell r="B7015" t="str">
            <v>Lần</v>
          </cell>
          <cell r="C7015">
            <v>0</v>
          </cell>
          <cell r="D7015">
            <v>0</v>
          </cell>
          <cell r="E7015">
            <v>2500000</v>
          </cell>
        </row>
        <row r="7016">
          <cell r="A7016" t="str">
            <v>Phẫu thuật nội soi nối túi mật - hỗng tràng [DV 50%]</v>
          </cell>
          <cell r="B7016" t="str">
            <v>Lần</v>
          </cell>
          <cell r="C7016">
            <v>0</v>
          </cell>
          <cell r="D7016">
            <v>0</v>
          </cell>
          <cell r="E7016">
            <v>3000000</v>
          </cell>
        </row>
        <row r="7017">
          <cell r="A7017" t="str">
            <v>Phẫu thuật nội soi khâu vết thương ruột non + đưa ruột non ra da trên dòng [DV 50%]</v>
          </cell>
          <cell r="B7017" t="str">
            <v>Lần</v>
          </cell>
          <cell r="C7017">
            <v>0</v>
          </cell>
          <cell r="D7017">
            <v>0</v>
          </cell>
          <cell r="E7017">
            <v>3000000</v>
          </cell>
        </row>
        <row r="7018">
          <cell r="A7018" t="str">
            <v>Tháo xoắn ruột non [DV 50%]</v>
          </cell>
          <cell r="B7018" t="str">
            <v>Lần</v>
          </cell>
          <cell r="C7018">
            <v>0</v>
          </cell>
          <cell r="D7018">
            <v>0</v>
          </cell>
          <cell r="E7018">
            <v>3000000</v>
          </cell>
        </row>
        <row r="7019">
          <cell r="A7019" t="str">
            <v>Tháo lồng ruột non [DV 50%]</v>
          </cell>
          <cell r="B7019" t="str">
            <v>Lần</v>
          </cell>
          <cell r="C7019">
            <v>0</v>
          </cell>
          <cell r="D7019">
            <v>0</v>
          </cell>
          <cell r="E7019">
            <v>3000000</v>
          </cell>
        </row>
        <row r="7020">
          <cell r="A7020" t="str">
            <v>Mở ruột non lấy dị vật (bã thức ăn, giun, mảnh kim loại,…) [DV 50%]</v>
          </cell>
          <cell r="B7020" t="str">
            <v>Lần</v>
          </cell>
          <cell r="C7020">
            <v>0</v>
          </cell>
          <cell r="D7020">
            <v>0</v>
          </cell>
          <cell r="E7020">
            <v>2500000</v>
          </cell>
        </row>
        <row r="7021">
          <cell r="A7021" t="str">
            <v>Đóng mở thông ruột non [DV 50%]</v>
          </cell>
          <cell r="B7021" t="str">
            <v>Lần</v>
          </cell>
          <cell r="C7021">
            <v>0</v>
          </cell>
          <cell r="D7021">
            <v>0</v>
          </cell>
          <cell r="E7021">
            <v>3500000</v>
          </cell>
        </row>
        <row r="7022">
          <cell r="A7022" t="str">
            <v>Phẫu thuật nội soi khâu thủng ruột non + đưa ruột non ra da trên dòng [DV 50%]</v>
          </cell>
          <cell r="B7022" t="str">
            <v>Lần</v>
          </cell>
          <cell r="C7022">
            <v>0</v>
          </cell>
          <cell r="D7022">
            <v>0</v>
          </cell>
          <cell r="E7022">
            <v>3000000</v>
          </cell>
        </row>
        <row r="7023">
          <cell r="A7023" t="str">
            <v>Phẫu thuật nội soi nối tắt ruột non - ruột non [DV 50%]</v>
          </cell>
          <cell r="B7023" t="str">
            <v>Lần</v>
          </cell>
          <cell r="C7023">
            <v>0</v>
          </cell>
          <cell r="D7023">
            <v>0</v>
          </cell>
          <cell r="E7023">
            <v>3000000</v>
          </cell>
        </row>
        <row r="7024">
          <cell r="A7024" t="str">
            <v>Phẫu thuật nội soi cắt đoạn ruột non [DV 50%]</v>
          </cell>
          <cell r="B7024" t="str">
            <v>Lần</v>
          </cell>
          <cell r="C7024">
            <v>0</v>
          </cell>
          <cell r="D7024">
            <v>0</v>
          </cell>
          <cell r="E7024">
            <v>3500000</v>
          </cell>
        </row>
        <row r="7025">
          <cell r="A7025" t="str">
            <v>Phẫu thuật nội soi cắt u mạc treo ruột + cắt đoạn ruột non [DV 50%]</v>
          </cell>
          <cell r="B7025" t="str">
            <v>Lần</v>
          </cell>
          <cell r="C7025">
            <v>0</v>
          </cell>
          <cell r="D7025">
            <v>0</v>
          </cell>
          <cell r="E7025">
            <v>4500000</v>
          </cell>
        </row>
        <row r="7026">
          <cell r="A7026" t="str">
            <v>Nối tắt ruột non - ruột non [DV 50%]</v>
          </cell>
          <cell r="B7026" t="str">
            <v>Lần</v>
          </cell>
          <cell r="C7026">
            <v>0</v>
          </cell>
          <cell r="D7026">
            <v>0</v>
          </cell>
          <cell r="E7026">
            <v>3500000</v>
          </cell>
        </row>
        <row r="7027">
          <cell r="A7027" t="str">
            <v>Phẫu thuật nội soi khâu thủng đại tràng + hậu môn nhân tạo trên dòng [DV 50%]</v>
          </cell>
          <cell r="B7027" t="str">
            <v>Lần</v>
          </cell>
          <cell r="C7027">
            <v>0</v>
          </cell>
          <cell r="D7027">
            <v>0</v>
          </cell>
          <cell r="E7027">
            <v>3000000</v>
          </cell>
        </row>
        <row r="7028">
          <cell r="A7028" t="str">
            <v>Cắt túi thừa đại tràng [DV 50%]</v>
          </cell>
          <cell r="B7028" t="str">
            <v>Lần</v>
          </cell>
          <cell r="C7028">
            <v>0</v>
          </cell>
          <cell r="D7028">
            <v>0</v>
          </cell>
          <cell r="E7028">
            <v>3000000</v>
          </cell>
        </row>
        <row r="7029">
          <cell r="A7029" t="str">
            <v>Phẫu thuật nội soi khâu thủng đại tràng [DV 50%]</v>
          </cell>
          <cell r="B7029" t="str">
            <v>Lần</v>
          </cell>
          <cell r="C7029">
            <v>0</v>
          </cell>
          <cell r="D7029">
            <v>0</v>
          </cell>
          <cell r="E7029">
            <v>3000000</v>
          </cell>
        </row>
        <row r="7030">
          <cell r="A7030" t="str">
            <v>Phẫu thuật nội soi khâu vết thương đại tràng [DV 50%]</v>
          </cell>
          <cell r="B7030" t="str">
            <v>Lần</v>
          </cell>
          <cell r="C7030">
            <v>0</v>
          </cell>
          <cell r="D7030">
            <v>0</v>
          </cell>
          <cell r="E7030">
            <v>3000000</v>
          </cell>
        </row>
        <row r="7031">
          <cell r="A7031" t="str">
            <v>Phẫu thuật nội soi cắt đoạn đại tràng+ nạo vét hạch [DV 50%]</v>
          </cell>
          <cell r="B7031" t="str">
            <v>Lần</v>
          </cell>
          <cell r="C7031">
            <v>0</v>
          </cell>
          <cell r="D7031">
            <v>0</v>
          </cell>
          <cell r="E7031">
            <v>4500000</v>
          </cell>
        </row>
        <row r="7032">
          <cell r="A7032" t="str">
            <v>Đẩy bã thức ăn xuống đại tràng [DV 50%]</v>
          </cell>
          <cell r="B7032" t="str">
            <v>Lần</v>
          </cell>
          <cell r="C7032">
            <v>0</v>
          </cell>
          <cell r="D7032">
            <v>0</v>
          </cell>
          <cell r="E7032">
            <v>3000000</v>
          </cell>
        </row>
        <row r="7033">
          <cell r="A7033" t="str">
            <v>Khâu lỗ thủng đại tràng [DV 50%]</v>
          </cell>
          <cell r="B7033" t="str">
            <v>Lần</v>
          </cell>
          <cell r="C7033">
            <v>0</v>
          </cell>
          <cell r="D7033">
            <v>0</v>
          </cell>
          <cell r="E7033">
            <v>3000000</v>
          </cell>
        </row>
        <row r="7034">
          <cell r="A7034" t="str">
            <v>Phẫu thuật nội soi cắt đại tràng trái [DV 50%]</v>
          </cell>
          <cell r="B7034" t="str">
            <v>Lần</v>
          </cell>
          <cell r="C7034">
            <v>0</v>
          </cell>
          <cell r="D7034">
            <v>0</v>
          </cell>
          <cell r="E7034">
            <v>4500000</v>
          </cell>
        </row>
        <row r="7035">
          <cell r="A7035" t="str">
            <v>Phẫu thuật nội soi cắt đại tràng chậu hông [DV 50%]</v>
          </cell>
          <cell r="B7035" t="str">
            <v>Lần</v>
          </cell>
          <cell r="C7035">
            <v>0</v>
          </cell>
          <cell r="D7035">
            <v>0</v>
          </cell>
          <cell r="E7035">
            <v>4500000</v>
          </cell>
        </row>
        <row r="7036">
          <cell r="A7036" t="str">
            <v>Phẫu thuật nội soi cắt đoạn đại tràng [DV 50%]</v>
          </cell>
          <cell r="B7036" t="str">
            <v>Lần</v>
          </cell>
          <cell r="C7036">
            <v>0</v>
          </cell>
          <cell r="D7036">
            <v>0</v>
          </cell>
          <cell r="E7036">
            <v>4500000</v>
          </cell>
        </row>
        <row r="7037">
          <cell r="A7037" t="str">
            <v>Phẫu thuật nội soi nối tắt đại tràng - đại tràng [DV 50%]</v>
          </cell>
          <cell r="B7037" t="str">
            <v>Lần</v>
          </cell>
          <cell r="C7037">
            <v>0</v>
          </cell>
          <cell r="D7037">
            <v>0</v>
          </cell>
          <cell r="E7037">
            <v>4000000</v>
          </cell>
        </row>
        <row r="7038">
          <cell r="A7038" t="str">
            <v>Phẫu thuật nội soi cố định trực tràng + cắt đoạn đại tràng [DV 50%]</v>
          </cell>
          <cell r="B7038" t="str">
            <v>Lần</v>
          </cell>
          <cell r="C7038">
            <v>0</v>
          </cell>
          <cell r="D7038">
            <v>0</v>
          </cell>
          <cell r="E7038">
            <v>4000000</v>
          </cell>
        </row>
        <row r="7039">
          <cell r="A7039" t="str">
            <v>Phẫu thuật nội soi cắt đoạn đại trực tràng [DV 50%]</v>
          </cell>
          <cell r="B7039" t="str">
            <v>Lần</v>
          </cell>
          <cell r="C7039">
            <v>0</v>
          </cell>
          <cell r="D7039">
            <v>0</v>
          </cell>
          <cell r="E7039">
            <v>4000000</v>
          </cell>
        </row>
        <row r="7040">
          <cell r="A7040" t="str">
            <v>Phẫu thuật nội soi cắt trực tràng thấp [DV 50%]</v>
          </cell>
          <cell r="B7040" t="str">
            <v>Lần</v>
          </cell>
          <cell r="C7040">
            <v>0</v>
          </cell>
          <cell r="D7040">
            <v>0</v>
          </cell>
          <cell r="E7040">
            <v>4500000</v>
          </cell>
        </row>
        <row r="7041">
          <cell r="A7041" t="str">
            <v>Phẫu thuật nội soi cắt đoạn trực tràng trong điều trị sa trực tràng [DV 50%]</v>
          </cell>
          <cell r="B7041" t="str">
            <v>Lần</v>
          </cell>
          <cell r="C7041">
            <v>0</v>
          </cell>
          <cell r="D7041">
            <v>0</v>
          </cell>
          <cell r="E7041">
            <v>4000000</v>
          </cell>
        </row>
        <row r="7042">
          <cell r="A7042" t="str">
            <v>Phẫu thuật nội soi cố định trực tràng [DV 50%]</v>
          </cell>
          <cell r="B7042" t="str">
            <v>Lần</v>
          </cell>
          <cell r="C7042">
            <v>0</v>
          </cell>
          <cell r="D7042">
            <v>0</v>
          </cell>
          <cell r="E7042">
            <v>3500000</v>
          </cell>
        </row>
        <row r="7043">
          <cell r="A7043" t="str">
            <v>Cắt u trực tràng ống hậu môn đường dưới [DV 50%]</v>
          </cell>
          <cell r="B7043" t="str">
            <v>Lần</v>
          </cell>
          <cell r="C7043">
            <v>0</v>
          </cell>
          <cell r="D7043">
            <v>0</v>
          </cell>
          <cell r="E7043">
            <v>4000000</v>
          </cell>
        </row>
        <row r="7044">
          <cell r="A7044" t="str">
            <v>Phẫu thuật điều trị bệnh lý mủ màng phổi [DV 50%]</v>
          </cell>
          <cell r="B7044" t="str">
            <v>Lần</v>
          </cell>
          <cell r="C7044">
            <v>0</v>
          </cell>
          <cell r="D7044">
            <v>0</v>
          </cell>
          <cell r="E7044">
            <v>4500000</v>
          </cell>
        </row>
        <row r="7045">
          <cell r="A7045" t="str">
            <v>Phẫu thuật điều trị máu đông màng phổi [DV 50%]</v>
          </cell>
          <cell r="B7045" t="str">
            <v>Lần</v>
          </cell>
          <cell r="C7045">
            <v>0</v>
          </cell>
          <cell r="D7045">
            <v>0</v>
          </cell>
          <cell r="E7045">
            <v>4500000</v>
          </cell>
        </row>
        <row r="7046">
          <cell r="A7046" t="str">
            <v>Phẫu thuật lấy dị vật trong phổi - màng phổi [DV 50%]</v>
          </cell>
          <cell r="B7046" t="str">
            <v>Lần</v>
          </cell>
          <cell r="C7046">
            <v>0</v>
          </cell>
          <cell r="D7046">
            <v>0</v>
          </cell>
          <cell r="E7046">
            <v>4500000</v>
          </cell>
        </row>
        <row r="7047">
          <cell r="A7047" t="str">
            <v>Phẫu thuật lấy dị vật phổi - màng phổi [DV 50%]</v>
          </cell>
          <cell r="B7047" t="str">
            <v>Lần</v>
          </cell>
          <cell r="C7047">
            <v>0</v>
          </cell>
          <cell r="D7047">
            <v>0</v>
          </cell>
          <cell r="E7047">
            <v>4500000</v>
          </cell>
        </row>
        <row r="7048">
          <cell r="A7048" t="str">
            <v>Phẫu thuật nội soi xử trí tràn máu, tràn khí màng phổi [DV 50%]</v>
          </cell>
          <cell r="B7048" t="str">
            <v>Lần</v>
          </cell>
          <cell r="C7048">
            <v>0</v>
          </cell>
          <cell r="D7048">
            <v>0</v>
          </cell>
          <cell r="E7048">
            <v>3500000</v>
          </cell>
        </row>
        <row r="7049">
          <cell r="A7049" t="str">
            <v>Phẫu thuật cắt u thành ngực [DV 50%]</v>
          </cell>
          <cell r="B7049" t="str">
            <v>Lần</v>
          </cell>
          <cell r="C7049">
            <v>0</v>
          </cell>
          <cell r="D7049">
            <v>0</v>
          </cell>
          <cell r="E7049">
            <v>2000000</v>
          </cell>
        </row>
        <row r="7050">
          <cell r="A7050" t="str">
            <v>Phẫu thuật cắt u thành bụng [DV 50%]</v>
          </cell>
          <cell r="B7050" t="str">
            <v>Lần</v>
          </cell>
          <cell r="C7050">
            <v>0</v>
          </cell>
          <cell r="D7050">
            <v>0</v>
          </cell>
          <cell r="E7050">
            <v>2000000</v>
          </cell>
        </row>
        <row r="7051">
          <cell r="A7051" t="str">
            <v>Phẫu thuật điều trị thoát vị vết mổ thành bụng [DV 50%]</v>
          </cell>
          <cell r="B7051" t="str">
            <v>Lần</v>
          </cell>
          <cell r="C7051">
            <v>0</v>
          </cell>
          <cell r="D7051">
            <v>0</v>
          </cell>
          <cell r="E7051">
            <v>2500000</v>
          </cell>
        </row>
        <row r="7052">
          <cell r="A7052" t="str">
            <v>Phẫu thuật nạo dò hạch lao vùng bẹn [DV 50%]</v>
          </cell>
          <cell r="B7052" t="str">
            <v>Lần</v>
          </cell>
          <cell r="C7052">
            <v>0</v>
          </cell>
          <cell r="D7052">
            <v>0</v>
          </cell>
          <cell r="E7052">
            <v>2500000</v>
          </cell>
        </row>
        <row r="7053">
          <cell r="A7053" t="str">
            <v>Cắt, đốt sùi mào gà âm hộ; âm đạo; tầng sinh môn [DV 50%]</v>
          </cell>
          <cell r="B7053" t="str">
            <v>Lần</v>
          </cell>
          <cell r="C7053">
            <v>0</v>
          </cell>
          <cell r="D7053">
            <v>0</v>
          </cell>
          <cell r="E7053">
            <v>2000000</v>
          </cell>
        </row>
        <row r="7054">
          <cell r="A7054" t="str">
            <v>Lấy khối máu tụ âm đạo, tầng sinh môn [DV 50%]</v>
          </cell>
          <cell r="B7054" t="str">
            <v>Lần</v>
          </cell>
          <cell r="C7054">
            <v>0</v>
          </cell>
          <cell r="D7054">
            <v>0</v>
          </cell>
          <cell r="E7054">
            <v>2500000</v>
          </cell>
        </row>
        <row r="7055">
          <cell r="A7055" t="str">
            <v>Làm lại thành âm đạo, tầng sinh môn [DV 50%]</v>
          </cell>
          <cell r="B7055" t="str">
            <v>Lần</v>
          </cell>
          <cell r="C7055">
            <v>0</v>
          </cell>
          <cell r="D7055">
            <v>0</v>
          </cell>
          <cell r="E7055">
            <v>3500000</v>
          </cell>
        </row>
        <row r="7056">
          <cell r="A7056" t="str">
            <v>Phẫu thuật cắt trĩ kinh điển có sử dụng dụng cụ hỗ trợ [DV 50%]</v>
          </cell>
          <cell r="B7056" t="str">
            <v>Lần</v>
          </cell>
          <cell r="C7056">
            <v>0</v>
          </cell>
          <cell r="D7056">
            <v>0</v>
          </cell>
          <cell r="E7056">
            <v>2000000</v>
          </cell>
        </row>
        <row r="7057">
          <cell r="A7057" t="str">
            <v>Phẫu thuật khâu treo và triệt mạch trĩ (THD) [DV 50%]</v>
          </cell>
          <cell r="B7057" t="str">
            <v>Lần</v>
          </cell>
          <cell r="C7057">
            <v>0</v>
          </cell>
          <cell r="D7057">
            <v>0</v>
          </cell>
          <cell r="E7057">
            <v>2000000</v>
          </cell>
        </row>
        <row r="7058">
          <cell r="A7058" t="str">
            <v>Điều trị nứt kẽ hậu môn bằng cắt cơ tròn trong (vị trí 3 giờ và 9 giờ) [DV 50%]</v>
          </cell>
          <cell r="B7058" t="str">
            <v>Lần</v>
          </cell>
          <cell r="C7058">
            <v>0</v>
          </cell>
          <cell r="D7058">
            <v>0</v>
          </cell>
          <cell r="E7058">
            <v>2000000</v>
          </cell>
        </row>
        <row r="7059">
          <cell r="A7059" t="str">
            <v>Điều trị nứt kẽ hậu môn bằng cắt cơ tròn trong vị trí 6 giờ, tạo hình hậu môn [DV 50%]</v>
          </cell>
          <cell r="B7059" t="str">
            <v>Lần</v>
          </cell>
          <cell r="C7059">
            <v>0</v>
          </cell>
          <cell r="D7059">
            <v>0</v>
          </cell>
          <cell r="E7059">
            <v>2000000</v>
          </cell>
        </row>
        <row r="7060">
          <cell r="A7060" t="str">
            <v>Phẫu thuật rò niệu quản - âm đạo [DV 50%]</v>
          </cell>
          <cell r="B7060" t="str">
            <v>Lần</v>
          </cell>
          <cell r="C7060">
            <v>0</v>
          </cell>
          <cell r="D7060">
            <v>0</v>
          </cell>
          <cell r="E7060">
            <v>4000000</v>
          </cell>
        </row>
        <row r="7061">
          <cell r="A7061" t="str">
            <v>Nội soi hậu môn ống cứng can thiệp - tiêm xơ búi trĩ [DV 50%]</v>
          </cell>
          <cell r="B7061" t="str">
            <v>Lần</v>
          </cell>
          <cell r="C7061">
            <v>0</v>
          </cell>
          <cell r="D7061">
            <v>0</v>
          </cell>
          <cell r="E7061">
            <v>2000000</v>
          </cell>
        </row>
        <row r="7062">
          <cell r="A7062" t="str">
            <v>Nội soi hậu môn ống cứng can thiệp - thắt trĩ bằng vòng cao su [DV 50%]</v>
          </cell>
          <cell r="B7062" t="str">
            <v>Lần</v>
          </cell>
          <cell r="C7062">
            <v>0</v>
          </cell>
          <cell r="D7062">
            <v>0</v>
          </cell>
          <cell r="E7062">
            <v>2000000</v>
          </cell>
        </row>
        <row r="7063">
          <cell r="A7063" t="str">
            <v>Cắt u lành tính ống hậu môn (u cơ, polyp…) [DV 50%]</v>
          </cell>
          <cell r="B7063" t="str">
            <v>Lần</v>
          </cell>
          <cell r="C7063">
            <v>0</v>
          </cell>
          <cell r="D7063">
            <v>0</v>
          </cell>
          <cell r="E7063">
            <v>2500000</v>
          </cell>
        </row>
        <row r="7064">
          <cell r="A7064" t="str">
            <v>Đặt dẫn lưu đường mật, đặt stent đường mật qua da dưới hướng dẫn của siêu âm C- ARM [DV 50%]</v>
          </cell>
          <cell r="B7064" t="str">
            <v>Lần</v>
          </cell>
          <cell r="C7064">
            <v>0</v>
          </cell>
          <cell r="D7064">
            <v>0</v>
          </cell>
          <cell r="E7064">
            <v>4000000</v>
          </cell>
        </row>
        <row r="7065">
          <cell r="A7065" t="str">
            <v>Nội soi mật tụy ngược dòng can thiệp - cắt cơ oddi [DV 50%]</v>
          </cell>
          <cell r="B7065" t="str">
            <v>Lần</v>
          </cell>
          <cell r="C7065">
            <v>0</v>
          </cell>
          <cell r="D7065">
            <v>0</v>
          </cell>
          <cell r="E7065">
            <v>3000000</v>
          </cell>
        </row>
        <row r="7066">
          <cell r="A7066" t="str">
            <v>Mở thông túi mật [DV 50%]</v>
          </cell>
          <cell r="B7066" t="str">
            <v>Lần</v>
          </cell>
          <cell r="C7066">
            <v>0</v>
          </cell>
          <cell r="D7066">
            <v>0</v>
          </cell>
          <cell r="E7066">
            <v>2500000</v>
          </cell>
        </row>
        <row r="7067">
          <cell r="A7067" t="str">
            <v>Phẫu thuật nội soi mở ống mật chủ lấy sỏi [DV 50%]</v>
          </cell>
          <cell r="B7067" t="str">
            <v>Lần</v>
          </cell>
          <cell r="C7067">
            <v>0</v>
          </cell>
          <cell r="D7067">
            <v>0</v>
          </cell>
          <cell r="E7067">
            <v>3500000</v>
          </cell>
        </row>
        <row r="7068">
          <cell r="A7068" t="str">
            <v>Phẫu thuật nội soi mở ống mật chủ lấy sỏi + cắt túi mật [DV 50%]</v>
          </cell>
          <cell r="B7068" t="str">
            <v>Lần</v>
          </cell>
          <cell r="C7068">
            <v>0</v>
          </cell>
          <cell r="D7068">
            <v>0</v>
          </cell>
          <cell r="E7068">
            <v>3500000</v>
          </cell>
        </row>
        <row r="7069">
          <cell r="A7069" t="str">
            <v>Khâu vết thương lách [DV 50%]</v>
          </cell>
          <cell r="B7069" t="str">
            <v>Lần</v>
          </cell>
          <cell r="C7069">
            <v>0</v>
          </cell>
          <cell r="D7069">
            <v>0</v>
          </cell>
          <cell r="E7069">
            <v>3000000</v>
          </cell>
        </row>
        <row r="7070">
          <cell r="A7070" t="str">
            <v>Cắt u sau phúc mạc [DV 50%]</v>
          </cell>
          <cell r="B7070" t="str">
            <v>Lần</v>
          </cell>
          <cell r="C7070">
            <v>0</v>
          </cell>
          <cell r="D7070">
            <v>0</v>
          </cell>
          <cell r="E7070">
            <v>4500000</v>
          </cell>
        </row>
        <row r="7071">
          <cell r="A7071" t="str">
            <v>Phẫu thuật nội soi sau phúc mạc lấy sỏi bể thận [DV 50%]</v>
          </cell>
          <cell r="B7071" t="str">
            <v>Lần</v>
          </cell>
          <cell r="C7071">
            <v>0</v>
          </cell>
          <cell r="D7071">
            <v>0</v>
          </cell>
          <cell r="E7071">
            <v>3000000</v>
          </cell>
        </row>
        <row r="7072">
          <cell r="A7072" t="str">
            <v>Dẫn lưu màng phổi, ổ áp xe phổi dưới hướng dẫn của siêu âm [DV 50%]</v>
          </cell>
          <cell r="B7072" t="str">
            <v>Lần</v>
          </cell>
          <cell r="C7072">
            <v>0</v>
          </cell>
          <cell r="D7072">
            <v>0</v>
          </cell>
          <cell r="E7072">
            <v>2000000</v>
          </cell>
        </row>
        <row r="7073">
          <cell r="A7073" t="str">
            <v>Phẫu thuật nội soi sinh thiết hạch ổ bụng [DV 50%]</v>
          </cell>
          <cell r="B7073" t="str">
            <v>Lần</v>
          </cell>
          <cell r="C7073">
            <v>0</v>
          </cell>
          <cell r="D7073">
            <v>0</v>
          </cell>
          <cell r="E7073">
            <v>2000000</v>
          </cell>
        </row>
        <row r="7074">
          <cell r="A7074" t="str">
            <v>Nội soi ổ bụng chẩn đoán [DV 50%]</v>
          </cell>
          <cell r="B7074" t="str">
            <v>Lần</v>
          </cell>
          <cell r="C7074">
            <v>0</v>
          </cell>
          <cell r="D7074">
            <v>0</v>
          </cell>
          <cell r="E7074">
            <v>2000000</v>
          </cell>
        </row>
        <row r="7075">
          <cell r="A7075" t="str">
            <v>Phẫu thuật nội soi sinh thiết u trong ổ bụng [DV 50%]</v>
          </cell>
          <cell r="B7075" t="str">
            <v>Lần</v>
          </cell>
          <cell r="C7075">
            <v>0</v>
          </cell>
          <cell r="D7075">
            <v>0</v>
          </cell>
          <cell r="E7075">
            <v>2000000</v>
          </cell>
        </row>
        <row r="7076">
          <cell r="A7076" t="str">
            <v>Nội soi khâu lỗ thủng bàng quang qua ổ bụng [DV 50%]</v>
          </cell>
          <cell r="B7076" t="str">
            <v>Lần</v>
          </cell>
          <cell r="C7076">
            <v>0</v>
          </cell>
          <cell r="D7076">
            <v>0</v>
          </cell>
          <cell r="E7076">
            <v>2500000</v>
          </cell>
        </row>
        <row r="7077">
          <cell r="A7077" t="str">
            <v>Chọc hút dịch điều trị u nang giáp [DV 50%]</v>
          </cell>
          <cell r="B7077" t="str">
            <v>Lần</v>
          </cell>
          <cell r="C7077">
            <v>0</v>
          </cell>
          <cell r="D7077">
            <v>0</v>
          </cell>
          <cell r="E7077">
            <v>2000000</v>
          </cell>
        </row>
        <row r="7078">
          <cell r="A7078" t="str">
            <v>Cắt các u lành tuyến giáp [DV 50%]</v>
          </cell>
          <cell r="B7078" t="str">
            <v>Lần</v>
          </cell>
          <cell r="C7078">
            <v>0</v>
          </cell>
          <cell r="D7078">
            <v>0</v>
          </cell>
          <cell r="E7078">
            <v>2500000</v>
          </cell>
        </row>
        <row r="7079">
          <cell r="A7079" t="str">
            <v>Cắt bán phần 1 thuỳ tuyến giáp trong bướu giáp nhân [DV 50%]</v>
          </cell>
          <cell r="B7079" t="str">
            <v>Lần</v>
          </cell>
          <cell r="C7079">
            <v>0</v>
          </cell>
          <cell r="D7079">
            <v>0</v>
          </cell>
          <cell r="E7079">
            <v>2500000</v>
          </cell>
        </row>
        <row r="7080">
          <cell r="A7080" t="str">
            <v>Cắt 1 thuỳ tuyến giáp trong bướu giáp nhân [DV 50%]</v>
          </cell>
          <cell r="B7080" t="str">
            <v>Lần</v>
          </cell>
          <cell r="C7080">
            <v>0</v>
          </cell>
          <cell r="D7080">
            <v>0</v>
          </cell>
          <cell r="E7080">
            <v>2500000</v>
          </cell>
        </row>
        <row r="7081">
          <cell r="A7081" t="str">
            <v>Cắt bán phần 1 thuỳ tuyến giáp và lấy nhân thùy còn lại trong bướu giáp nhân [DV 50%]</v>
          </cell>
          <cell r="B7081" t="str">
            <v>Lần</v>
          </cell>
          <cell r="C7081">
            <v>0</v>
          </cell>
          <cell r="D7081">
            <v>0</v>
          </cell>
          <cell r="E7081">
            <v>2500000</v>
          </cell>
        </row>
        <row r="7082">
          <cell r="A7082" t="str">
            <v>Phẫu thuật cầm máu lại sau mổ tuyến giáp [DV 50%]</v>
          </cell>
          <cell r="B7082" t="str">
            <v>Lần</v>
          </cell>
          <cell r="C7082">
            <v>0</v>
          </cell>
          <cell r="D7082">
            <v>0</v>
          </cell>
          <cell r="E7082">
            <v>2500000</v>
          </cell>
        </row>
        <row r="7083">
          <cell r="A7083" t="str">
            <v>Cắt 1 thuỳ tuyến giáp trong bướu giáp nhân độc bằng dao siêu âm [DV 50%]</v>
          </cell>
          <cell r="B7083" t="str">
            <v>Lần</v>
          </cell>
          <cell r="C7083">
            <v>0</v>
          </cell>
          <cell r="D7083">
            <v>0</v>
          </cell>
          <cell r="E7083">
            <v>2500000</v>
          </cell>
        </row>
        <row r="7084">
          <cell r="A7084" t="str">
            <v>Phẫu thuật phì đại tuyến vú nam [DV 50%]</v>
          </cell>
          <cell r="B7084" t="str">
            <v>Lần</v>
          </cell>
          <cell r="C7084">
            <v>0</v>
          </cell>
          <cell r="D7084">
            <v>0</v>
          </cell>
          <cell r="E7084">
            <v>2500000</v>
          </cell>
        </row>
        <row r="7085">
          <cell r="A7085" t="str">
            <v>Mổ bóc nhân xơ vú [DV 50%]</v>
          </cell>
          <cell r="B7085" t="str">
            <v>Lần</v>
          </cell>
          <cell r="C7085">
            <v>0</v>
          </cell>
          <cell r="D7085">
            <v>0</v>
          </cell>
          <cell r="E7085">
            <v>2000000</v>
          </cell>
        </row>
        <row r="7086">
          <cell r="A7086" t="str">
            <v>Phẫu thuật tái tạo vú bằng các vạt tự thân [DV 50%]</v>
          </cell>
          <cell r="B7086" t="str">
            <v>Lần</v>
          </cell>
          <cell r="C7086">
            <v>0</v>
          </cell>
          <cell r="D7086">
            <v>0</v>
          </cell>
          <cell r="E7086">
            <v>3500000</v>
          </cell>
        </row>
        <row r="7087">
          <cell r="A7087" t="str">
            <v>Tái tạo tuyến vú sau cắt ung thư vú [DV 50%]</v>
          </cell>
          <cell r="B7087" t="str">
            <v>Lần</v>
          </cell>
          <cell r="C7087">
            <v>0</v>
          </cell>
          <cell r="D7087">
            <v>0</v>
          </cell>
          <cell r="E7087">
            <v>3500000</v>
          </cell>
        </row>
        <row r="7088">
          <cell r="A7088" t="str">
            <v>Phẫu thuật cắt khối u vú ác tính + vét hạch nách [DV 50%]</v>
          </cell>
          <cell r="B7088" t="str">
            <v>Lần</v>
          </cell>
          <cell r="C7088">
            <v>0</v>
          </cell>
          <cell r="D7088">
            <v>0</v>
          </cell>
          <cell r="E7088">
            <v>3500000</v>
          </cell>
        </row>
        <row r="7089">
          <cell r="A7089" t="str">
            <v>Cắt ung thư vú tiết kiệm da - tạo hình ngay [DV 50%]</v>
          </cell>
          <cell r="B7089" t="str">
            <v>Lần</v>
          </cell>
          <cell r="C7089">
            <v>0</v>
          </cell>
          <cell r="D7089">
            <v>0</v>
          </cell>
          <cell r="E7089">
            <v>3500000</v>
          </cell>
        </row>
        <row r="7090">
          <cell r="A7090" t="str">
            <v>Cắt vú theo phương pháp Patey + vét hạch nách [DV 50%]</v>
          </cell>
          <cell r="B7090" t="str">
            <v>Lần</v>
          </cell>
          <cell r="C7090">
            <v>0</v>
          </cell>
          <cell r="D7090">
            <v>0</v>
          </cell>
          <cell r="E7090">
            <v>3500000</v>
          </cell>
        </row>
        <row r="7091">
          <cell r="A7091" t="str">
            <v>Phẫu thuật cắt một phần tuyến vú [DV 50%]</v>
          </cell>
          <cell r="B7091" t="str">
            <v>Lần</v>
          </cell>
          <cell r="C7091">
            <v>0</v>
          </cell>
          <cell r="D7091">
            <v>0</v>
          </cell>
          <cell r="E7091">
            <v>3000000</v>
          </cell>
        </row>
        <row r="7092">
          <cell r="A7092" t="str">
            <v>Phẫu thuật cắt bỏ tuyến vú phụ [DV 50%]</v>
          </cell>
          <cell r="B7092" t="str">
            <v>Lần</v>
          </cell>
          <cell r="C7092">
            <v>0</v>
          </cell>
          <cell r="D7092">
            <v>0</v>
          </cell>
          <cell r="E7092">
            <v>2500000</v>
          </cell>
        </row>
        <row r="7093">
          <cell r="A7093" t="str">
            <v>Phẫu thuật cắt bỏ vú thừa [DV 50%]</v>
          </cell>
          <cell r="B7093" t="str">
            <v>Lần</v>
          </cell>
          <cell r="C7093">
            <v>0</v>
          </cell>
          <cell r="D7093">
            <v>0</v>
          </cell>
          <cell r="E7093">
            <v>2500000</v>
          </cell>
        </row>
        <row r="7094">
          <cell r="A7094" t="str">
            <v>Bóc nhân xơ vú [DV 50%]</v>
          </cell>
          <cell r="B7094" t="str">
            <v>Lần</v>
          </cell>
          <cell r="C7094">
            <v>0</v>
          </cell>
          <cell r="D7094">
            <v>0</v>
          </cell>
          <cell r="E7094">
            <v>2000000</v>
          </cell>
        </row>
        <row r="7095">
          <cell r="A7095" t="str">
            <v>Sinh thiết hạch gác (cửa) trong ung thư vú [DV 50%]</v>
          </cell>
          <cell r="B7095" t="str">
            <v>Lần</v>
          </cell>
          <cell r="C7095">
            <v>0</v>
          </cell>
          <cell r="D7095">
            <v>0</v>
          </cell>
          <cell r="E7095">
            <v>2000000</v>
          </cell>
        </row>
        <row r="7096">
          <cell r="A7096" t="str">
            <v>Phẫu thuật rò bàng quang-âm đạo, bàng quang-tử cung, trực tràng [Gây Tê][DV 50%]</v>
          </cell>
          <cell r="B7096" t="str">
            <v>Lần</v>
          </cell>
          <cell r="C7096">
            <v>0</v>
          </cell>
          <cell r="D7096">
            <v>0</v>
          </cell>
          <cell r="E7096">
            <v>4000000</v>
          </cell>
        </row>
        <row r="7097">
          <cell r="A7097" t="str">
            <v>Sinh thiết cổ tử cung, âm hộ, âm đạo [DV 50%]</v>
          </cell>
          <cell r="B7097" t="str">
            <v>Lần</v>
          </cell>
          <cell r="C7097">
            <v>0</v>
          </cell>
          <cell r="D7097">
            <v>0</v>
          </cell>
          <cell r="E7097">
            <v>1500000</v>
          </cell>
        </row>
        <row r="7098">
          <cell r="A7098" t="str">
            <v>Cắt polyp cổ tử cung [DV 50%]</v>
          </cell>
          <cell r="B7098" t="str">
            <v>Lần</v>
          </cell>
          <cell r="C7098">
            <v>0</v>
          </cell>
          <cell r="D7098">
            <v>0</v>
          </cell>
          <cell r="E7098">
            <v>2000000</v>
          </cell>
        </row>
        <row r="7099">
          <cell r="A7099" t="str">
            <v>Cắt cụt cổ tử cung [Gây Tê][DV 50%]</v>
          </cell>
          <cell r="B7099" t="str">
            <v>Lần</v>
          </cell>
          <cell r="C7099">
            <v>0</v>
          </cell>
          <cell r="D7099">
            <v>0</v>
          </cell>
          <cell r="E7099">
            <v>2500000</v>
          </cell>
        </row>
        <row r="7100">
          <cell r="A7100" t="str">
            <v>Cắt cổ tử cung trên bệnh nhân đã mổ cắt tử cung bán phần đường bụng [DV 50%]</v>
          </cell>
          <cell r="B7100" t="str">
            <v>Lần</v>
          </cell>
          <cell r="C7100">
            <v>0</v>
          </cell>
          <cell r="D7100">
            <v>0</v>
          </cell>
          <cell r="E7100">
            <v>2500000</v>
          </cell>
        </row>
        <row r="7101">
          <cell r="A7101" t="str">
            <v>Cắt cổ tử cung trên bệnh nhân đã mổ cắt tử cung bán phần đường âm đạo [DV 50%]</v>
          </cell>
          <cell r="B7101" t="str">
            <v>Lần</v>
          </cell>
          <cell r="C7101">
            <v>0</v>
          </cell>
          <cell r="D7101">
            <v>0</v>
          </cell>
          <cell r="E7101">
            <v>2500000</v>
          </cell>
        </row>
        <row r="7102">
          <cell r="A7102" t="str">
            <v>Nội soi buồng tử cung + sinh thiết buồng tử cung [DV 50%]</v>
          </cell>
          <cell r="B7102" t="str">
            <v>Lần</v>
          </cell>
          <cell r="C7102">
            <v>0</v>
          </cell>
          <cell r="D7102">
            <v>0</v>
          </cell>
          <cell r="E7102">
            <v>1500000</v>
          </cell>
        </row>
        <row r="7103">
          <cell r="A7103" t="str">
            <v>Cắt cổ tử cung trên bệnh nhân đã mổ cắt tử cung bán phần đường âm đạo kết hợp nội soi [DV 50%]</v>
          </cell>
          <cell r="B7103" t="str">
            <v>Lần</v>
          </cell>
          <cell r="C7103">
            <v>0</v>
          </cell>
          <cell r="D7103">
            <v>0</v>
          </cell>
          <cell r="E7103">
            <v>2500000</v>
          </cell>
        </row>
        <row r="7104">
          <cell r="A7104" t="str">
            <v>Phẫu thuật cắt tử cung đường âm đạo có sự hỗ trợ của nội soi [DV 50%]</v>
          </cell>
          <cell r="B7104" t="str">
            <v>Lần</v>
          </cell>
          <cell r="C7104">
            <v>0</v>
          </cell>
          <cell r="D7104">
            <v>0</v>
          </cell>
          <cell r="E7104">
            <v>3000000</v>
          </cell>
        </row>
        <row r="7105">
          <cell r="A7105" t="str">
            <v>Phẫu thuật nội soi cắt tử cung hoàn toàn [DV 50%]</v>
          </cell>
          <cell r="B7105" t="str">
            <v>Lần</v>
          </cell>
          <cell r="C7105">
            <v>0</v>
          </cell>
          <cell r="D7105">
            <v>0</v>
          </cell>
          <cell r="E7105">
            <v>3500000</v>
          </cell>
        </row>
        <row r="7106">
          <cell r="A7106" t="str">
            <v>Cắt u tiểu khung thuộc tử cung, buồng trứng to, dính, cắm sâu trong tiểu khung [DV 50%]</v>
          </cell>
          <cell r="B7106" t="str">
            <v>Lần</v>
          </cell>
          <cell r="C7106">
            <v>0</v>
          </cell>
          <cell r="D7106">
            <v>0</v>
          </cell>
          <cell r="E7106">
            <v>3500000</v>
          </cell>
        </row>
        <row r="7107">
          <cell r="A7107" t="str">
            <v>Cắt toàn bộ tử cung, hai phần phụ và mạc nối lớn điều trị ung thư buồng trứng [DV 50%]</v>
          </cell>
          <cell r="B7107" t="str">
            <v>Lần</v>
          </cell>
          <cell r="C7107">
            <v>0</v>
          </cell>
          <cell r="D7107">
            <v>0</v>
          </cell>
          <cell r="E7107">
            <v>4000000</v>
          </cell>
        </row>
        <row r="7108">
          <cell r="A7108" t="str">
            <v>Phẫu thuật cắt ung thư­ buồng trứng + tử cung hoàn toàn + 2 phần phụ + mạc nối lớn [DV 50%]</v>
          </cell>
          <cell r="B7108" t="str">
            <v>Lần</v>
          </cell>
          <cell r="C7108">
            <v>0</v>
          </cell>
          <cell r="D7108">
            <v>0</v>
          </cell>
          <cell r="E7108">
            <v>4000000</v>
          </cell>
        </row>
        <row r="7109">
          <cell r="A7109" t="str">
            <v>Cắt tử cung hoàn toàn + 2 phần phụ + vét hạch chậu 2 bên [DV 50%]</v>
          </cell>
          <cell r="B7109" t="str">
            <v>Lần</v>
          </cell>
          <cell r="C7109">
            <v>0</v>
          </cell>
          <cell r="D7109">
            <v>0</v>
          </cell>
          <cell r="E7109">
            <v>4000000</v>
          </cell>
        </row>
        <row r="7110">
          <cell r="A7110" t="str">
            <v>Phẫu thuật Wertheim- Meig điều trị ung thư­ cổ tử cung [DV 50%]</v>
          </cell>
          <cell r="B7110" t="str">
            <v>Lần</v>
          </cell>
          <cell r="C7110">
            <v>0</v>
          </cell>
          <cell r="D7110">
            <v>0</v>
          </cell>
          <cell r="E7110">
            <v>4000000</v>
          </cell>
        </row>
        <row r="7111">
          <cell r="A7111" t="str">
            <v>Phẫu thuật mở bụng cắt tử cung bán phần [DV 50%]</v>
          </cell>
          <cell r="B7111" t="str">
            <v>Lần</v>
          </cell>
          <cell r="C7111">
            <v>0</v>
          </cell>
          <cell r="D7111">
            <v>0</v>
          </cell>
          <cell r="E7111">
            <v>3000000</v>
          </cell>
        </row>
        <row r="7112">
          <cell r="A7112" t="str">
            <v>Phẫu thuật mở bụng cắt tử cung hoàn toàn [DV 50%]</v>
          </cell>
          <cell r="B7112" t="str">
            <v>Lần</v>
          </cell>
          <cell r="C7112">
            <v>0</v>
          </cell>
          <cell r="D7112">
            <v>0</v>
          </cell>
          <cell r="E7112">
            <v>3500000</v>
          </cell>
        </row>
        <row r="7113">
          <cell r="A7113" t="str">
            <v>Khoét chóp cổ tử cung [DV 50%]</v>
          </cell>
          <cell r="B7113" t="str">
            <v>Lần</v>
          </cell>
          <cell r="C7113">
            <v>0</v>
          </cell>
          <cell r="D7113">
            <v>0</v>
          </cell>
          <cell r="E7113">
            <v>2000000</v>
          </cell>
        </row>
        <row r="7114">
          <cell r="A7114" t="str">
            <v>Phẫu thuật Second Look trong ung thư buồng trứng [DV 50%]</v>
          </cell>
          <cell r="B7114" t="str">
            <v>Lần</v>
          </cell>
          <cell r="C7114">
            <v>0</v>
          </cell>
          <cell r="D7114">
            <v>0</v>
          </cell>
          <cell r="E7114">
            <v>3500000</v>
          </cell>
        </row>
        <row r="7115">
          <cell r="A7115" t="str">
            <v>Cắt ung thư­ buồng trứng lan rộng [DV 50%]</v>
          </cell>
          <cell r="B7115" t="str">
            <v>Lần</v>
          </cell>
          <cell r="C7115">
            <v>0</v>
          </cell>
          <cell r="D7115">
            <v>0</v>
          </cell>
          <cell r="E7115">
            <v>4000000</v>
          </cell>
        </row>
        <row r="7116">
          <cell r="A7116" t="str">
            <v>Cắt u thành âm đạo [DV 50%]</v>
          </cell>
          <cell r="B7116" t="str">
            <v>Lần</v>
          </cell>
          <cell r="C7116">
            <v>0</v>
          </cell>
          <cell r="D7116">
            <v>0</v>
          </cell>
          <cell r="E7116">
            <v>2500000</v>
          </cell>
        </row>
        <row r="7117">
          <cell r="A7117" t="str">
            <v>Nội soi vá rò bàng quang - âm đạo [DV 50%]</v>
          </cell>
          <cell r="B7117" t="str">
            <v>Lần</v>
          </cell>
          <cell r="C7117">
            <v>0</v>
          </cell>
          <cell r="D7117">
            <v>0</v>
          </cell>
          <cell r="E7117">
            <v>3500000</v>
          </cell>
        </row>
        <row r="7118">
          <cell r="A7118" t="str">
            <v>Đóng rò trực tràng - âm đạo hoặc rò tiết niệu - sinh dục [DV 50%]</v>
          </cell>
          <cell r="B7118" t="str">
            <v>Lần</v>
          </cell>
          <cell r="C7118">
            <v>0</v>
          </cell>
          <cell r="D7118">
            <v>0</v>
          </cell>
          <cell r="E7118">
            <v>3500000</v>
          </cell>
        </row>
        <row r="7119">
          <cell r="A7119" t="str">
            <v>Khâu vết thương phần mềm dài trên 10cm [ nông ] [DV 50%]</v>
          </cell>
          <cell r="B7119" t="str">
            <v>Lần</v>
          </cell>
          <cell r="C7119">
            <v>0</v>
          </cell>
          <cell r="D7119">
            <v>0</v>
          </cell>
          <cell r="E7119">
            <v>1500000</v>
          </cell>
        </row>
        <row r="7120">
          <cell r="A7120" t="str">
            <v>Khâu vết thương phần mềm dài trên 10cm [ sâu ] [DV 50%]</v>
          </cell>
          <cell r="B7120" t="str">
            <v>Lần</v>
          </cell>
          <cell r="C7120">
            <v>0</v>
          </cell>
          <cell r="D7120">
            <v>0</v>
          </cell>
          <cell r="E7120">
            <v>1500000</v>
          </cell>
        </row>
        <row r="7121">
          <cell r="A7121" t="str">
            <v>Sinh thiết phần mềm bằng súng Fast Gun dưới hướng dẫn của siêu âm [DV 50%]</v>
          </cell>
          <cell r="B7121" t="str">
            <v>Lần</v>
          </cell>
          <cell r="C7121">
            <v>0</v>
          </cell>
          <cell r="D7121">
            <v>0</v>
          </cell>
          <cell r="E7121">
            <v>1500000</v>
          </cell>
        </row>
        <row r="7122">
          <cell r="A7122" t="str">
            <v>Sinh thiết phần mềm bằng kim bắn dưới hướng dẫn của siêu âm [DV 50%]</v>
          </cell>
          <cell r="B7122" t="str">
            <v>Lần</v>
          </cell>
          <cell r="C7122">
            <v>0</v>
          </cell>
          <cell r="D7122">
            <v>0</v>
          </cell>
          <cell r="E7122">
            <v>1500000</v>
          </cell>
        </row>
        <row r="7123">
          <cell r="A7123" t="str">
            <v>Phẫu thuật điều trị thoát vị đùi [DV 50%]</v>
          </cell>
          <cell r="B7123" t="str">
            <v>Lần</v>
          </cell>
          <cell r="C7123">
            <v>0</v>
          </cell>
          <cell r="D7123">
            <v>0</v>
          </cell>
          <cell r="E7123">
            <v>3000000</v>
          </cell>
        </row>
        <row r="7124">
          <cell r="A7124" t="str">
            <v>Phẫu thuật nội soi khâu cơ hoành [DV 50%]</v>
          </cell>
          <cell r="B7124" t="str">
            <v>Lần</v>
          </cell>
          <cell r="C7124">
            <v>0</v>
          </cell>
          <cell r="D7124">
            <v>0</v>
          </cell>
          <cell r="E7124">
            <v>3500000</v>
          </cell>
        </row>
        <row r="7125">
          <cell r="A7125" t="str">
            <v>Phẫu thuật nội soi khâu thủng cơ hoành [DV 50%]</v>
          </cell>
          <cell r="B7125" t="str">
            <v>Lần</v>
          </cell>
          <cell r="C7125">
            <v>0</v>
          </cell>
          <cell r="D7125">
            <v>0</v>
          </cell>
          <cell r="E7125">
            <v>2500000</v>
          </cell>
        </row>
        <row r="7126">
          <cell r="A7126" t="str">
            <v>Phẫu thuật khâu lỗ thủng cơ hoành do vết thương [DV 50%]</v>
          </cell>
          <cell r="B7126" t="str">
            <v>Lần</v>
          </cell>
          <cell r="C7126">
            <v>0</v>
          </cell>
          <cell r="D7126">
            <v>0</v>
          </cell>
          <cell r="E7126">
            <v>2500000</v>
          </cell>
        </row>
        <row r="7127">
          <cell r="A7127" t="str">
            <v>Phẫu thuật khâu vỡ cơ hoành [DV 50%]</v>
          </cell>
          <cell r="B7127" t="str">
            <v>Lần</v>
          </cell>
          <cell r="C7127">
            <v>0</v>
          </cell>
          <cell r="D7127">
            <v>0</v>
          </cell>
          <cell r="E7127">
            <v>2500000</v>
          </cell>
        </row>
        <row r="7128">
          <cell r="A7128" t="str">
            <v>Dẫn lưu viêm tấy khung chậu do rò nước tiểu [DV 50%]</v>
          </cell>
          <cell r="B7128" t="str">
            <v>Lần</v>
          </cell>
          <cell r="C7128">
            <v>0</v>
          </cell>
          <cell r="D7128">
            <v>0</v>
          </cell>
          <cell r="E7128">
            <v>2000000</v>
          </cell>
        </row>
        <row r="7129">
          <cell r="A7129" t="str">
            <v>Phẫu thuật nội soi tạo hình khúc nối niệu quản - bể thận [DV 50%]</v>
          </cell>
          <cell r="B7129" t="str">
            <v>Lần</v>
          </cell>
          <cell r="C7129">
            <v>0</v>
          </cell>
          <cell r="D7129">
            <v>0</v>
          </cell>
          <cell r="E7129">
            <v>4000000</v>
          </cell>
        </row>
        <row r="7130">
          <cell r="A7130" t="str">
            <v>Phẫu thuật nội soi ổ bụng lấy sỏi bể thận [DV 50%]</v>
          </cell>
          <cell r="B7130" t="str">
            <v>Lần</v>
          </cell>
          <cell r="C7130">
            <v>0</v>
          </cell>
          <cell r="D7130">
            <v>0</v>
          </cell>
          <cell r="E7130">
            <v>3000000</v>
          </cell>
        </row>
        <row r="7131">
          <cell r="A7131" t="str">
            <v>Cắt toàn bộ thận và niệu quản [Gây Tê][DV 50%]</v>
          </cell>
          <cell r="B7131" t="str">
            <v>Lần</v>
          </cell>
          <cell r="C7131">
            <v>0</v>
          </cell>
          <cell r="D7131">
            <v>0</v>
          </cell>
          <cell r="E7131">
            <v>4000000</v>
          </cell>
        </row>
        <row r="7132">
          <cell r="A7132" t="str">
            <v>Phẫu thuật nội soi cắt u thận [DV 50%]</v>
          </cell>
          <cell r="B7132" t="str">
            <v>Lần</v>
          </cell>
          <cell r="C7132">
            <v>0</v>
          </cell>
          <cell r="D7132">
            <v>0</v>
          </cell>
          <cell r="E7132">
            <v>4000000</v>
          </cell>
        </row>
        <row r="7133">
          <cell r="A7133" t="str">
            <v>Phẫu thuật nội soi cắt thận đơn giản [DV 50%]</v>
          </cell>
          <cell r="B7133" t="str">
            <v>Lần</v>
          </cell>
          <cell r="C7133">
            <v>0</v>
          </cell>
          <cell r="D7133">
            <v>0</v>
          </cell>
          <cell r="E7133">
            <v>4000000</v>
          </cell>
        </row>
        <row r="7134">
          <cell r="A7134" t="str">
            <v>Phẫu thuật nội soi cắt bán phần tuyến thượng thận 1 bên [DV 50%]</v>
          </cell>
          <cell r="B7134" t="str">
            <v>Lần</v>
          </cell>
          <cell r="C7134">
            <v>0</v>
          </cell>
          <cell r="D7134">
            <v>0</v>
          </cell>
          <cell r="E7134">
            <v>4000000</v>
          </cell>
        </row>
        <row r="7135">
          <cell r="A7135" t="str">
            <v>Phẫu thuật nội soi cắt bán phần tuyến thượng thận 2 bên [DV 50%]</v>
          </cell>
          <cell r="B7135" t="str">
            <v>Lần</v>
          </cell>
          <cell r="C7135">
            <v>0</v>
          </cell>
          <cell r="D7135">
            <v>0</v>
          </cell>
          <cell r="E7135">
            <v>4000000</v>
          </cell>
        </row>
        <row r="7136">
          <cell r="A7136" t="str">
            <v>Đặt ống thông niệu quản qua nội soi (sonde JJ) có tiền mê [DV 50%]</v>
          </cell>
          <cell r="B7136" t="str">
            <v>Lần</v>
          </cell>
          <cell r="C7136">
            <v>0</v>
          </cell>
          <cell r="D7136">
            <v>0</v>
          </cell>
          <cell r="E7136">
            <v>2000000</v>
          </cell>
        </row>
        <row r="7137">
          <cell r="A7137" t="str">
            <v>Nội soi xẻ sa lồi lỗ niệu quản [DV 50%]</v>
          </cell>
          <cell r="B7137" t="str">
            <v>Lần</v>
          </cell>
          <cell r="C7137">
            <v>0</v>
          </cell>
          <cell r="D7137">
            <v>0</v>
          </cell>
          <cell r="E7137">
            <v>2000000</v>
          </cell>
        </row>
        <row r="7138">
          <cell r="A7138" t="str">
            <v>Nội soi mở rộng niệu quản, nong rộng niệu quản [DV 50%]</v>
          </cell>
          <cell r="B7138" t="str">
            <v>Lần</v>
          </cell>
          <cell r="C7138">
            <v>0</v>
          </cell>
          <cell r="D7138">
            <v>0</v>
          </cell>
          <cell r="E7138">
            <v>2500000</v>
          </cell>
        </row>
        <row r="7139">
          <cell r="A7139" t="str">
            <v>Lấy sỏi niệu quản đơn thuần [DV 50%]</v>
          </cell>
          <cell r="B7139" t="str">
            <v>Lần</v>
          </cell>
          <cell r="C7139">
            <v>0</v>
          </cell>
          <cell r="D7139">
            <v>0</v>
          </cell>
          <cell r="E7139">
            <v>3000000</v>
          </cell>
        </row>
        <row r="7140">
          <cell r="A7140" t="str">
            <v>Mở thông bàng quang trên xương mu [DV 50%]</v>
          </cell>
          <cell r="B7140" t="str">
            <v>Lần</v>
          </cell>
          <cell r="C7140">
            <v>0</v>
          </cell>
          <cell r="D7140">
            <v>0</v>
          </cell>
          <cell r="E7140">
            <v>2000000</v>
          </cell>
        </row>
        <row r="7141">
          <cell r="A7141" t="str">
            <v>Nội soi bơm rửa bàng quang, bơm hóa chất [DV 50%]</v>
          </cell>
          <cell r="B7141" t="str">
            <v>Lần</v>
          </cell>
          <cell r="C7141">
            <v>0</v>
          </cell>
          <cell r="D7141">
            <v>0</v>
          </cell>
          <cell r="E7141">
            <v>2000000</v>
          </cell>
        </row>
        <row r="7142">
          <cell r="A7142" t="str">
            <v>Bơm rửa bàng quang, bơm hóa chất [DV 50%]</v>
          </cell>
          <cell r="B7142" t="str">
            <v>Lần</v>
          </cell>
          <cell r="C7142">
            <v>0</v>
          </cell>
          <cell r="D7142">
            <v>0</v>
          </cell>
          <cell r="E7142">
            <v>1500000</v>
          </cell>
        </row>
        <row r="7143">
          <cell r="A7143" t="str">
            <v>Phẫu thuật cấp cứu vỡ bàng quang [DV 50%]</v>
          </cell>
          <cell r="B7143" t="str">
            <v>Lần</v>
          </cell>
          <cell r="C7143">
            <v>0</v>
          </cell>
          <cell r="D7143">
            <v>0</v>
          </cell>
          <cell r="E7143">
            <v>2500000</v>
          </cell>
        </row>
        <row r="7144">
          <cell r="A7144" t="str">
            <v>Nội soi cắt polyp cổ bàng quang [DV 50%]</v>
          </cell>
          <cell r="B7144" t="str">
            <v>Lần</v>
          </cell>
          <cell r="C7144">
            <v>0</v>
          </cell>
          <cell r="D7144">
            <v>0</v>
          </cell>
          <cell r="E7144">
            <v>2500000</v>
          </cell>
        </row>
        <row r="7145">
          <cell r="A7145" t="str">
            <v>Nội soi bàng quang cắt u [DV 50%]</v>
          </cell>
          <cell r="B7145" t="str">
            <v>Lần</v>
          </cell>
          <cell r="C7145">
            <v>0</v>
          </cell>
          <cell r="D7145">
            <v>0</v>
          </cell>
          <cell r="E7145">
            <v>2500000</v>
          </cell>
        </row>
        <row r="7146">
          <cell r="A7146" t="str">
            <v>Bóc u tiền liệt tuyến qua đường bàng quang [DV 50%]</v>
          </cell>
          <cell r="B7146" t="str">
            <v>Lần</v>
          </cell>
          <cell r="C7146">
            <v>0</v>
          </cell>
          <cell r="D7146">
            <v>0</v>
          </cell>
          <cell r="E7146">
            <v>3000000</v>
          </cell>
        </row>
        <row r="7147">
          <cell r="A7147" t="str">
            <v>Nội soi tuyến tiền liệt bằng laser đông vón [DV 50%]</v>
          </cell>
          <cell r="B7147" t="str">
            <v>Lần</v>
          </cell>
          <cell r="C7147">
            <v>0</v>
          </cell>
          <cell r="D7147">
            <v>0</v>
          </cell>
          <cell r="E7147">
            <v>3000000</v>
          </cell>
        </row>
        <row r="7148">
          <cell r="A7148" t="str">
            <v>Phẫu thuật nội soi cắt u tiền liệt tuyến triệt căn qua ổ bụng hoặc ngoài phúc mạc [DV 50%]</v>
          </cell>
          <cell r="B7148" t="str">
            <v>Lần</v>
          </cell>
          <cell r="C7148">
            <v>0</v>
          </cell>
          <cell r="D7148">
            <v>0</v>
          </cell>
          <cell r="E7148">
            <v>4000000</v>
          </cell>
        </row>
        <row r="7149">
          <cell r="A7149" t="str">
            <v>Bóc u tiền liệt tuyến qua đường sau xương mu [DV 50%]</v>
          </cell>
          <cell r="B7149" t="str">
            <v>Lần</v>
          </cell>
          <cell r="C7149">
            <v>0</v>
          </cell>
          <cell r="D7149">
            <v>0</v>
          </cell>
          <cell r="E7149">
            <v>3000000</v>
          </cell>
        </row>
        <row r="7150">
          <cell r="A7150" t="str">
            <v>Nong niệu đạo và đặt sonde đái [DV 50%]</v>
          </cell>
          <cell r="B7150" t="str">
            <v>Lần</v>
          </cell>
          <cell r="C7150">
            <v>0</v>
          </cell>
          <cell r="D7150">
            <v>0</v>
          </cell>
          <cell r="E7150">
            <v>1500000</v>
          </cell>
        </row>
        <row r="7151">
          <cell r="A7151" t="str">
            <v>Phẫu thuật chữa xơ cứng dương vật (Peyronie) [DV 50%]</v>
          </cell>
          <cell r="B7151" t="str">
            <v>Lần</v>
          </cell>
          <cell r="C7151">
            <v>0</v>
          </cell>
          <cell r="D7151">
            <v>0</v>
          </cell>
          <cell r="E7151">
            <v>3500000</v>
          </cell>
        </row>
        <row r="7152">
          <cell r="A7152" t="str">
            <v>Cắt u lành dương vật [DV 50%]</v>
          </cell>
          <cell r="B7152" t="str">
            <v>Lần</v>
          </cell>
          <cell r="C7152">
            <v>0</v>
          </cell>
          <cell r="D7152">
            <v>0</v>
          </cell>
          <cell r="E7152">
            <v>3500000</v>
          </cell>
        </row>
        <row r="7153">
          <cell r="A7153" t="str">
            <v>Phẫu thuật vỡ vật hang do gẫy dương vật [DV 50%]</v>
          </cell>
          <cell r="B7153" t="str">
            <v>Lần</v>
          </cell>
          <cell r="C7153">
            <v>0</v>
          </cell>
          <cell r="D7153">
            <v>0</v>
          </cell>
          <cell r="E7153">
            <v>3500000</v>
          </cell>
        </row>
        <row r="7154">
          <cell r="A7154" t="str">
            <v>Cắt dương vật không vét hạch, cắt một nửa dương vật [DV 50%]</v>
          </cell>
          <cell r="B7154" t="str">
            <v>Lần</v>
          </cell>
          <cell r="C7154">
            <v>0</v>
          </cell>
          <cell r="D7154">
            <v>0</v>
          </cell>
          <cell r="E7154">
            <v>3500000</v>
          </cell>
        </row>
        <row r="7155">
          <cell r="A7155" t="str">
            <v>Cắt nang thừng tinh một bên [DV 50%]</v>
          </cell>
          <cell r="B7155" t="str">
            <v>Lần</v>
          </cell>
          <cell r="C7155">
            <v>0</v>
          </cell>
          <cell r="D7155">
            <v>0</v>
          </cell>
          <cell r="E7155">
            <v>2500000</v>
          </cell>
        </row>
        <row r="7156">
          <cell r="A7156" t="str">
            <v>Cắt nang thừng tinh hai bên [DV 50%]</v>
          </cell>
          <cell r="B7156" t="str">
            <v>Lần</v>
          </cell>
          <cell r="C7156">
            <v>0</v>
          </cell>
          <cell r="D7156">
            <v>0</v>
          </cell>
          <cell r="E7156">
            <v>2500000</v>
          </cell>
        </row>
        <row r="7157">
          <cell r="A7157" t="str">
            <v>Thắt tĩnh mạch tinh trên bụng [DV 50%]</v>
          </cell>
          <cell r="B7157" t="str">
            <v>Lần</v>
          </cell>
          <cell r="C7157">
            <v>0</v>
          </cell>
          <cell r="D7157">
            <v>0</v>
          </cell>
          <cell r="E7157">
            <v>2500000</v>
          </cell>
        </row>
        <row r="7158">
          <cell r="A7158" t="str">
            <v>Cắt bỏ tinh hoàn [DV 50%]</v>
          </cell>
          <cell r="B7158" t="str">
            <v>Lần</v>
          </cell>
          <cell r="C7158">
            <v>0</v>
          </cell>
          <cell r="D7158">
            <v>0</v>
          </cell>
          <cell r="E7158">
            <v>3000000</v>
          </cell>
        </row>
        <row r="7159">
          <cell r="A7159" t="str">
            <v>Cắt u sùi đầu miệng sáo [DV 50%]</v>
          </cell>
          <cell r="B7159" t="str">
            <v>Lần</v>
          </cell>
          <cell r="C7159">
            <v>0</v>
          </cell>
          <cell r="D7159">
            <v>0</v>
          </cell>
          <cell r="E7159">
            <v>2000000</v>
          </cell>
        </row>
        <row r="7160">
          <cell r="A7160" t="str">
            <v>Phẫu thuật nội soi khâu mạc treo [DV 50%]</v>
          </cell>
          <cell r="B7160" t="str">
            <v>Lần</v>
          </cell>
          <cell r="C7160">
            <v>0</v>
          </cell>
          <cell r="D7160">
            <v>0</v>
          </cell>
          <cell r="E7160">
            <v>2500000</v>
          </cell>
        </row>
        <row r="7161">
          <cell r="A7161" t="str">
            <v>Nội soi niệu quản ngược dòng bằng ống soi mềm tán sỏi thận bằng laser [bằng máy laser][DV]</v>
          </cell>
          <cell r="B7161" t="str">
            <v>LẦN</v>
          </cell>
          <cell r="C7161">
            <v>0</v>
          </cell>
          <cell r="D7161">
            <v>0</v>
          </cell>
          <cell r="E7161">
            <v>5000000</v>
          </cell>
        </row>
        <row r="7162">
          <cell r="A7162" t="str">
            <v>Nội soi niệu quản 2 bên 1 thì tán sỏi niệu quản[DV]</v>
          </cell>
          <cell r="B7162" t="str">
            <v>LẦN</v>
          </cell>
          <cell r="C7162">
            <v>0</v>
          </cell>
          <cell r="D7162">
            <v>0</v>
          </cell>
          <cell r="E7162">
            <v>5000000</v>
          </cell>
        </row>
        <row r="7163">
          <cell r="A7163" t="str">
            <v>Làm hậu môn nhân tạo[DV]</v>
          </cell>
          <cell r="B7163" t="str">
            <v>LẦN</v>
          </cell>
          <cell r="C7163">
            <v>0</v>
          </cell>
          <cell r="D7163">
            <v>0</v>
          </cell>
          <cell r="E7163">
            <v>7000000</v>
          </cell>
        </row>
        <row r="7164">
          <cell r="A7164" t="str">
            <v>Cắt đoạn ruột non, đưa hai đầu ruột ra ngoài[DV]</v>
          </cell>
          <cell r="B7164" t="str">
            <v>LẦN</v>
          </cell>
          <cell r="C7164">
            <v>0</v>
          </cell>
          <cell r="D7164">
            <v>0</v>
          </cell>
          <cell r="E7164">
            <v>5000000</v>
          </cell>
        </row>
        <row r="7165">
          <cell r="A7165" t="str">
            <v>Phẫu thuật nội soi cắt túi mật[DV]</v>
          </cell>
          <cell r="B7165" t="str">
            <v>LẦN</v>
          </cell>
          <cell r="C7165">
            <v>0</v>
          </cell>
          <cell r="D7165">
            <v>0</v>
          </cell>
          <cell r="E7165">
            <v>5000000</v>
          </cell>
        </row>
        <row r="7166">
          <cell r="A7166" t="str">
            <v>Cắt lợi trùm răng khôn hàm dưới[DV]</v>
          </cell>
          <cell r="B7166" t="str">
            <v>lần</v>
          </cell>
          <cell r="C7166">
            <v>0</v>
          </cell>
          <cell r="D7166">
            <v>0</v>
          </cell>
          <cell r="E7166">
            <v>220000</v>
          </cell>
        </row>
        <row r="7167">
          <cell r="A7167" t="str">
            <v>Cắt các u lành vùng cổ[DV]</v>
          </cell>
          <cell r="B7167" t="str">
            <v>lần</v>
          </cell>
          <cell r="C7167">
            <v>0</v>
          </cell>
          <cell r="D7167">
            <v>0</v>
          </cell>
          <cell r="E7167">
            <v>4000000</v>
          </cell>
        </row>
        <row r="7168">
          <cell r="A7168" t="str">
            <v>Phẫu thuật vết thương phần mềm đơn giản/rách da đầu[DV]</v>
          </cell>
          <cell r="B7168" t="str">
            <v>LẦN</v>
          </cell>
          <cell r="C7168">
            <v>0</v>
          </cell>
          <cell r="D7168">
            <v>0</v>
          </cell>
          <cell r="E7168">
            <v>2500000</v>
          </cell>
        </row>
        <row r="7169">
          <cell r="A7169" t="str">
            <v>Phẫu thuật thay khớp háng bán phần[DV]</v>
          </cell>
          <cell r="B7169" t="str">
            <v>LẦN</v>
          </cell>
          <cell r="C7169">
            <v>0</v>
          </cell>
          <cell r="D7169">
            <v>0</v>
          </cell>
          <cell r="E7169">
            <v>7000000</v>
          </cell>
        </row>
        <row r="7170">
          <cell r="A7170" t="str">
            <v>Phẫu thuật tạo thông động – tĩnh mạch để chạy thận nhân tạo[DV]</v>
          </cell>
          <cell r="B7170" t="str">
            <v>LẦN</v>
          </cell>
          <cell r="C7170">
            <v>0</v>
          </cell>
          <cell r="D7170">
            <v>0</v>
          </cell>
          <cell r="E7170">
            <v>5000000</v>
          </cell>
        </row>
        <row r="7171">
          <cell r="A7171" t="str">
            <v>Phẫu thuật KHX gãy mắt cá ngoài[DV]</v>
          </cell>
          <cell r="B7171" t="str">
            <v>LẦN</v>
          </cell>
          <cell r="C7171">
            <v>0</v>
          </cell>
          <cell r="D7171">
            <v>0</v>
          </cell>
          <cell r="E7171">
            <v>4000000</v>
          </cell>
        </row>
        <row r="7172">
          <cell r="A7172" t="str">
            <v>Phẫu thuật KHX gãy thân xương đùi[DV]</v>
          </cell>
          <cell r="B7172" t="str">
            <v>LẦN</v>
          </cell>
          <cell r="C7172">
            <v>0</v>
          </cell>
          <cell r="D7172">
            <v>0</v>
          </cell>
          <cell r="E7172">
            <v>7000000</v>
          </cell>
        </row>
        <row r="7173">
          <cell r="A7173" t="str">
            <v>Phẫu thuật nội soi tái tạo dây chằng chéo sau[DV]</v>
          </cell>
          <cell r="B7173" t="str">
            <v>LẦN</v>
          </cell>
          <cell r="C7173">
            <v>0</v>
          </cell>
          <cell r="D7173">
            <v>0</v>
          </cell>
          <cell r="E7173">
            <v>7000000</v>
          </cell>
        </row>
        <row r="7174">
          <cell r="A7174" t="str">
            <v>Phẫu thuật KHX gãy lồi cầu trong xương đùi[DV]</v>
          </cell>
          <cell r="B7174" t="str">
            <v>LẦN</v>
          </cell>
          <cell r="C7174">
            <v>0</v>
          </cell>
          <cell r="D7174">
            <v>0</v>
          </cell>
          <cell r="E7174">
            <v>6000000</v>
          </cell>
        </row>
        <row r="7175">
          <cell r="A7175" t="str">
            <v>Phẫu thuật KHX gãy thân xương chày[DV]</v>
          </cell>
          <cell r="B7175" t="str">
            <v>LẦN</v>
          </cell>
          <cell r="C7175">
            <v>0</v>
          </cell>
          <cell r="D7175">
            <v>0</v>
          </cell>
          <cell r="E7175">
            <v>6000000</v>
          </cell>
        </row>
        <row r="7176">
          <cell r="A7176" t="str">
            <v>Cắt u mạc treo ruột[DV 50%]</v>
          </cell>
          <cell r="B7176" t="str">
            <v>LẦN</v>
          </cell>
          <cell r="C7176">
            <v>0</v>
          </cell>
          <cell r="D7176">
            <v>0</v>
          </cell>
          <cell r="E7176">
            <v>4000000</v>
          </cell>
        </row>
        <row r="7177">
          <cell r="A7177" t="str">
            <v>Phẫu thuật chữa cương cứng dương vật[DV 50%]</v>
          </cell>
          <cell r="B7177" t="str">
            <v>LẦN</v>
          </cell>
          <cell r="C7177">
            <v>0</v>
          </cell>
          <cell r="D7177">
            <v>0</v>
          </cell>
          <cell r="E7177">
            <v>3000000</v>
          </cell>
        </row>
        <row r="7178">
          <cell r="A7178" t="str">
            <v>Phẫu thuật tạo hình điều trị lỗ niệu đạo mặt lưng dương vật[DV 50%]</v>
          </cell>
          <cell r="B7178" t="str">
            <v>LẦN</v>
          </cell>
          <cell r="C7178">
            <v>0</v>
          </cell>
          <cell r="D7178">
            <v>0</v>
          </cell>
          <cell r="E7178">
            <v>3500000</v>
          </cell>
        </row>
        <row r="7179">
          <cell r="A7179" t="str">
            <v>Phẫu thuật tạo hình điều trị dị tật lộ bàng quang bẩm sinh[DV 50%]</v>
          </cell>
          <cell r="B7179" t="str">
            <v>LẦN</v>
          </cell>
          <cell r="C7179">
            <v>0</v>
          </cell>
          <cell r="D7179">
            <v>0</v>
          </cell>
          <cell r="E7179">
            <v>3500000</v>
          </cell>
        </row>
        <row r="7180">
          <cell r="A7180" t="str">
            <v>Phẫu thuật KHX gãy mỏm khuỷu phức tạp[DV]</v>
          </cell>
          <cell r="B7180" t="str">
            <v>LẦN</v>
          </cell>
          <cell r="C7180">
            <v>0</v>
          </cell>
          <cell r="D7180">
            <v>0</v>
          </cell>
          <cell r="E7180">
            <v>5000000</v>
          </cell>
        </row>
        <row r="7181">
          <cell r="A7181" t="str">
            <v>Phẫu thuật KHX gãy đài quay[DV]</v>
          </cell>
          <cell r="B7181" t="str">
            <v>LẦN</v>
          </cell>
          <cell r="C7181">
            <v>0</v>
          </cell>
          <cell r="D7181">
            <v>0</v>
          </cell>
          <cell r="E7181">
            <v>5000000</v>
          </cell>
        </row>
        <row r="7182">
          <cell r="A7182" t="str">
            <v>Phẫu thuật KHX gãy thân 2 xương cẳng chân[DV]</v>
          </cell>
          <cell r="B7182" t="str">
            <v>LẦN</v>
          </cell>
          <cell r="C7182">
            <v>0</v>
          </cell>
          <cell r="D7182">
            <v>0</v>
          </cell>
          <cell r="E7182">
            <v>6000000</v>
          </cell>
        </row>
        <row r="7183">
          <cell r="A7183" t="str">
            <v>Phẫu thuật KHX gãy xương quay kèm trật khớp quay trụ dưới[DV]</v>
          </cell>
          <cell r="B7183" t="str">
            <v>LẦN</v>
          </cell>
          <cell r="C7183">
            <v>0</v>
          </cell>
          <cell r="D7183">
            <v>0</v>
          </cell>
          <cell r="E7183">
            <v>5000000</v>
          </cell>
        </row>
        <row r="7184">
          <cell r="A7184" t="str">
            <v>Phẫu thuật KHX gãy lồi cầu xương bàn và ngón tay[DV]</v>
          </cell>
          <cell r="B7184" t="str">
            <v>LẦN</v>
          </cell>
          <cell r="C7184">
            <v>0</v>
          </cell>
          <cell r="D7184">
            <v>0</v>
          </cell>
          <cell r="E7184">
            <v>4000000</v>
          </cell>
        </row>
        <row r="7185">
          <cell r="A7185" t="str">
            <v>Phẫu thuật KHX gãy cổ xương đùi[DV]</v>
          </cell>
          <cell r="B7185" t="str">
            <v>LẦN</v>
          </cell>
          <cell r="C7185">
            <v>0</v>
          </cell>
          <cell r="D7185">
            <v>0</v>
          </cell>
          <cell r="E7185">
            <v>6000000</v>
          </cell>
        </row>
        <row r="7186">
          <cell r="A7186" t="str">
            <v>Phẫu thuật KHX gãy mắt cá kèm trật khớp cổ chân[DV]</v>
          </cell>
          <cell r="B7186" t="str">
            <v>LẦN</v>
          </cell>
          <cell r="C7186">
            <v>0</v>
          </cell>
          <cell r="D7186">
            <v>0</v>
          </cell>
          <cell r="E7186">
            <v>5000000</v>
          </cell>
        </row>
        <row r="7187">
          <cell r="A7187" t="str">
            <v>Phẫu thuật KHX gãy hở độ II hai xương cẳng chân[DV]</v>
          </cell>
          <cell r="B7187" t="str">
            <v>LẦN</v>
          </cell>
          <cell r="C7187">
            <v>0</v>
          </cell>
          <cell r="D7187">
            <v>0</v>
          </cell>
          <cell r="E7187">
            <v>6000000</v>
          </cell>
        </row>
        <row r="7188">
          <cell r="A7188" t="str">
            <v>Phẫu thuật thay khớp háng bán phần [DV 50%]</v>
          </cell>
          <cell r="B7188" t="str">
            <v>lần</v>
          </cell>
          <cell r="C7188">
            <v>0</v>
          </cell>
          <cell r="D7188">
            <v>0</v>
          </cell>
          <cell r="E7188">
            <v>3500000</v>
          </cell>
        </row>
        <row r="7189">
          <cell r="A7189" t="str">
            <v>Nội soi nong niệu quản hẹp[DV]</v>
          </cell>
          <cell r="B7189" t="str">
            <v>LẦN</v>
          </cell>
          <cell r="C7189">
            <v>0</v>
          </cell>
          <cell r="D7189">
            <v>0</v>
          </cell>
          <cell r="E7189">
            <v>4000000</v>
          </cell>
        </row>
        <row r="7190">
          <cell r="A7190" t="str">
            <v>Nội soi nong niệu quản hẹp [DV 50%]</v>
          </cell>
          <cell r="B7190" t="str">
            <v>LẦN</v>
          </cell>
          <cell r="C7190">
            <v>0</v>
          </cell>
          <cell r="D7190">
            <v>0</v>
          </cell>
          <cell r="E7190">
            <v>2000000</v>
          </cell>
        </row>
        <row r="7191">
          <cell r="A7191" t="str">
            <v>Cắt toàn bộ bàng quang, cắm niệu quản vào ruột [DV 50%]</v>
          </cell>
          <cell r="B7191" t="str">
            <v>LẦN</v>
          </cell>
          <cell r="C7191">
            <v>0</v>
          </cell>
          <cell r="D7191">
            <v>0</v>
          </cell>
          <cell r="E7191">
            <v>4000000</v>
          </cell>
        </row>
        <row r="7192">
          <cell r="A7192" t="str">
            <v>Cắt thận rộng rãi + nạo vét hạch [DV 50%]</v>
          </cell>
          <cell r="B7192" t="str">
            <v>LẦN</v>
          </cell>
          <cell r="C7192">
            <v>0</v>
          </cell>
          <cell r="D7192">
            <v>0</v>
          </cell>
          <cell r="E7192">
            <v>4000000</v>
          </cell>
        </row>
        <row r="7193">
          <cell r="A7193" t="str">
            <v>Điện mãng châm điều trị sa tử cung [DV 50%]</v>
          </cell>
          <cell r="B7193" t="str">
            <v>LẦN</v>
          </cell>
          <cell r="C7193">
            <v>0</v>
          </cell>
          <cell r="D7193">
            <v>0</v>
          </cell>
          <cell r="E7193">
            <v>2000000</v>
          </cell>
        </row>
        <row r="7194">
          <cell r="A7194" t="str">
            <v>Cắt nhiều đoạn ruột non[DV]</v>
          </cell>
          <cell r="B7194" t="str">
            <v>LẦN</v>
          </cell>
          <cell r="C7194">
            <v>0</v>
          </cell>
          <cell r="D7194">
            <v>0</v>
          </cell>
          <cell r="E7194">
            <v>7000000</v>
          </cell>
        </row>
        <row r="7195">
          <cell r="A7195" t="str">
            <v>Cắt nhiều đoạn ruột non [DV 50%]</v>
          </cell>
          <cell r="B7195" t="str">
            <v>LẦN</v>
          </cell>
          <cell r="C7195">
            <v>0</v>
          </cell>
          <cell r="D7195">
            <v>0</v>
          </cell>
          <cell r="E7195">
            <v>3500000</v>
          </cell>
        </row>
        <row r="7196">
          <cell r="A7196" t="str">
            <v>Chèn gạc nhu mô gan cầm máu[DV]</v>
          </cell>
          <cell r="B7196" t="str">
            <v>LẦN</v>
          </cell>
          <cell r="C7196">
            <v>0</v>
          </cell>
          <cell r="D7196">
            <v>0</v>
          </cell>
          <cell r="E7196">
            <v>5000000</v>
          </cell>
        </row>
        <row r="7197">
          <cell r="A7197" t="str">
            <v>Chèn gạc nhu mô gan cầm máu [DV 50%]</v>
          </cell>
          <cell r="B7197" t="str">
            <v>LẦN</v>
          </cell>
          <cell r="C7197">
            <v>0</v>
          </cell>
          <cell r="D7197">
            <v>0</v>
          </cell>
          <cell r="E7197">
            <v>2500000</v>
          </cell>
        </row>
        <row r="7198">
          <cell r="A7198" t="str">
            <v>Cầm máu nhu mô gan[DV]</v>
          </cell>
          <cell r="B7198" t="str">
            <v>LẦN</v>
          </cell>
          <cell r="C7198">
            <v>0</v>
          </cell>
          <cell r="D7198">
            <v>0</v>
          </cell>
          <cell r="E7198">
            <v>5000000</v>
          </cell>
        </row>
        <row r="7199">
          <cell r="A7199" t="str">
            <v>Cầm máu nhu mô gan [DV 50%]</v>
          </cell>
          <cell r="B7199" t="str">
            <v>LẦN</v>
          </cell>
          <cell r="C7199">
            <v>0</v>
          </cell>
          <cell r="D7199">
            <v>0</v>
          </cell>
          <cell r="E7199">
            <v>2500000</v>
          </cell>
        </row>
        <row r="7200">
          <cell r="A7200" t="str">
            <v>Khâu lỗ thủng hoặc vết thương thực quản[DV]</v>
          </cell>
          <cell r="B7200" t="str">
            <v>LẦN</v>
          </cell>
          <cell r="C7200">
            <v>0</v>
          </cell>
          <cell r="D7200">
            <v>0</v>
          </cell>
          <cell r="E7200">
            <v>5000000</v>
          </cell>
        </row>
        <row r="7201">
          <cell r="A7201" t="str">
            <v>Khâu lỗ thủng hoặc vết thương thực quản [DV 50%]</v>
          </cell>
          <cell r="B7201" t="str">
            <v>LẦN</v>
          </cell>
          <cell r="C7201">
            <v>0</v>
          </cell>
          <cell r="D7201">
            <v>0</v>
          </cell>
          <cell r="E7201">
            <v>2500000</v>
          </cell>
        </row>
        <row r="7202">
          <cell r="A7202" t="str">
            <v>Cắt đoạn ruột non, đưa hai đầu ruột ra ngoài [DV 50%]</v>
          </cell>
          <cell r="B7202" t="str">
            <v>LẦN</v>
          </cell>
          <cell r="C7202">
            <v>0</v>
          </cell>
          <cell r="D7202">
            <v>0</v>
          </cell>
          <cell r="E7202">
            <v>2500000</v>
          </cell>
        </row>
        <row r="7203">
          <cell r="A7203" t="str">
            <v>Cắt ruột non hình chêm[DV]</v>
          </cell>
          <cell r="B7203" t="str">
            <v>LẦN</v>
          </cell>
          <cell r="C7203">
            <v>0</v>
          </cell>
          <cell r="D7203">
            <v>0</v>
          </cell>
          <cell r="E7203">
            <v>5000000</v>
          </cell>
        </row>
        <row r="7204">
          <cell r="A7204" t="str">
            <v>Cắt ruột non hình chêm [DV 50%]</v>
          </cell>
          <cell r="B7204" t="str">
            <v>LẦN</v>
          </cell>
          <cell r="C7204">
            <v>0</v>
          </cell>
          <cell r="D7204">
            <v>0</v>
          </cell>
          <cell r="E7204">
            <v>2500000</v>
          </cell>
        </row>
        <row r="7205">
          <cell r="A7205" t="str">
            <v>Cắt lách do chấn thương[DV]</v>
          </cell>
          <cell r="B7205" t="str">
            <v>LẦN</v>
          </cell>
          <cell r="C7205">
            <v>0</v>
          </cell>
          <cell r="D7205">
            <v>0</v>
          </cell>
          <cell r="E7205">
            <v>7000000</v>
          </cell>
        </row>
        <row r="7206">
          <cell r="A7206" t="str">
            <v>Cắt lách do chấn thương [DV 50%]</v>
          </cell>
          <cell r="B7206" t="str">
            <v>LẦN</v>
          </cell>
          <cell r="C7206">
            <v>0</v>
          </cell>
          <cell r="D7206">
            <v>0</v>
          </cell>
          <cell r="E7206">
            <v>3500000</v>
          </cell>
        </row>
        <row r="7207">
          <cell r="A7207" t="str">
            <v>Làm hậu môn nhân tạo [DV 50%]</v>
          </cell>
          <cell r="B7207" t="str">
            <v>LẦN</v>
          </cell>
          <cell r="C7207">
            <v>0</v>
          </cell>
          <cell r="D7207">
            <v>0</v>
          </cell>
          <cell r="E7207">
            <v>3500000</v>
          </cell>
        </row>
        <row r="7208">
          <cell r="A7208" t="str">
            <v>Nội soi niệu quản 2 bên 1 thì tán sỏi niệu quản [DV 50%]</v>
          </cell>
          <cell r="B7208" t="str">
            <v>LẦN</v>
          </cell>
          <cell r="C7208">
            <v>0</v>
          </cell>
          <cell r="D7208">
            <v>0</v>
          </cell>
          <cell r="E7208">
            <v>2500000</v>
          </cell>
        </row>
        <row r="7209">
          <cell r="A7209" t="str">
            <v>Lấy sỏi san hô mở rộng thận (Bivalve) có hạ nhiệt[DV]</v>
          </cell>
          <cell r="B7209" t="str">
            <v>LẦN</v>
          </cell>
          <cell r="C7209">
            <v>0</v>
          </cell>
          <cell r="D7209">
            <v>0</v>
          </cell>
          <cell r="E7209">
            <v>5000000</v>
          </cell>
        </row>
        <row r="7210">
          <cell r="A7210" t="str">
            <v>Lấy sỏi san hô mở rộng thận (Bivalve) có hạ nhiệt [DV 50%]</v>
          </cell>
          <cell r="B7210" t="str">
            <v>LẦN</v>
          </cell>
          <cell r="C7210">
            <v>0</v>
          </cell>
          <cell r="D7210">
            <v>0</v>
          </cell>
          <cell r="E7210">
            <v>2500000</v>
          </cell>
        </row>
        <row r="7211">
          <cell r="A7211" t="str">
            <v>Phẫu thuật tạo hình điều trị đa dị tật bàng quang âm đạo, niệu đạo, trực tràng[DV]</v>
          </cell>
          <cell r="B7211" t="str">
            <v>LẦN</v>
          </cell>
          <cell r="C7211">
            <v>0</v>
          </cell>
          <cell r="D7211">
            <v>0</v>
          </cell>
          <cell r="E7211">
            <v>9000000</v>
          </cell>
        </row>
        <row r="7212">
          <cell r="A7212" t="str">
            <v>Phẫu thuật tạo hình điều trị đa dị tật bàng quang âm đạo, niệu đạo, trực tràng [DV 50%]</v>
          </cell>
          <cell r="B7212" t="str">
            <v>LẦN</v>
          </cell>
          <cell r="C7212">
            <v>0</v>
          </cell>
          <cell r="D7212">
            <v>0</v>
          </cell>
          <cell r="E7212">
            <v>4500000</v>
          </cell>
        </row>
        <row r="7213">
          <cell r="A7213" t="str">
            <v>Phẫu thuật nội soi nối tắt hồi tràng - đại tràng ngang[DV]</v>
          </cell>
          <cell r="B7213" t="str">
            <v>LẦN</v>
          </cell>
          <cell r="C7213">
            <v>0</v>
          </cell>
          <cell r="D7213">
            <v>0</v>
          </cell>
          <cell r="E7213">
            <v>8000000</v>
          </cell>
        </row>
        <row r="7214">
          <cell r="A7214" t="str">
            <v>Phẫu thuật nội soi nối tắt hồi tràng - đại tràng ngang [DV 50%]</v>
          </cell>
          <cell r="B7214" t="str">
            <v>LẦN</v>
          </cell>
          <cell r="C7214">
            <v>0</v>
          </cell>
          <cell r="D7214">
            <v>0</v>
          </cell>
          <cell r="E7214">
            <v>4000000</v>
          </cell>
        </row>
        <row r="7215">
          <cell r="A7215" t="str">
            <v>Phẫu thuật nội soi cắt túi mật [DV 50%]</v>
          </cell>
          <cell r="B7215" t="str">
            <v>LẦN</v>
          </cell>
          <cell r="C7215">
            <v>0</v>
          </cell>
          <cell r="D7215">
            <v>0</v>
          </cell>
          <cell r="E7215">
            <v>2500000</v>
          </cell>
        </row>
        <row r="7216">
          <cell r="A7216" t="str">
            <v>Cố định nẹp vít gãy liên lồi cầu cánh tay[DV]</v>
          </cell>
          <cell r="B7216" t="str">
            <v>LẦN</v>
          </cell>
          <cell r="C7216">
            <v>0</v>
          </cell>
          <cell r="D7216">
            <v>0</v>
          </cell>
          <cell r="E7216">
            <v>7000000</v>
          </cell>
        </row>
        <row r="7217">
          <cell r="A7217" t="str">
            <v>Cố định nẹp vít gãy liên lồi cầu cánh tay[DV 50%]</v>
          </cell>
          <cell r="B7217" t="str">
            <v>LẦN</v>
          </cell>
          <cell r="C7217">
            <v>0</v>
          </cell>
          <cell r="D7217">
            <v>0</v>
          </cell>
          <cell r="E7217">
            <v>3500000</v>
          </cell>
        </row>
        <row r="7218">
          <cell r="A7218" t="str">
            <v>Cắt lọc vết thương gẫy xương hở, nắn chỉnh cố định tạm thời [DV 50%]</v>
          </cell>
          <cell r="B7218" t="str">
            <v>LẦN</v>
          </cell>
          <cell r="C7218">
            <v>0</v>
          </cell>
          <cell r="D7218">
            <v>0</v>
          </cell>
          <cell r="E7218">
            <v>2000000</v>
          </cell>
        </row>
        <row r="7219">
          <cell r="A7219" t="str">
            <v>Phẫu thuật KHX gãy phức tạp khớp khuỷu[DV]</v>
          </cell>
          <cell r="B7219" t="str">
            <v>LẦN</v>
          </cell>
          <cell r="C7219">
            <v>0</v>
          </cell>
          <cell r="D7219">
            <v>0</v>
          </cell>
          <cell r="E7219">
            <v>6000000</v>
          </cell>
        </row>
        <row r="7220">
          <cell r="A7220" t="str">
            <v>Phẫu thuật KHX gãy phức tạp khớp khuỷu [DV 50%]</v>
          </cell>
          <cell r="B7220" t="str">
            <v>LẦN</v>
          </cell>
          <cell r="C7220">
            <v>0</v>
          </cell>
          <cell r="D7220">
            <v>0</v>
          </cell>
          <cell r="E7220">
            <v>3000000</v>
          </cell>
        </row>
        <row r="7221">
          <cell r="A7221" t="str">
            <v>Phẫu thuật KHX gãy mắt cá kèm trật khớp cổ chân [DV 50%]</v>
          </cell>
          <cell r="B7221" t="str">
            <v>LẦN</v>
          </cell>
          <cell r="C7221">
            <v>0</v>
          </cell>
          <cell r="D7221">
            <v>0</v>
          </cell>
          <cell r="E7221">
            <v>2500000</v>
          </cell>
        </row>
        <row r="7222">
          <cell r="A7222" t="str">
            <v>Phẫu thuật nội soi tái tạo dây chằng chéo sau [DV 50%]</v>
          </cell>
          <cell r="B7222" t="str">
            <v>LẦN</v>
          </cell>
          <cell r="C7222">
            <v>0</v>
          </cell>
          <cell r="D7222">
            <v>0</v>
          </cell>
          <cell r="E7222">
            <v>3500000</v>
          </cell>
        </row>
        <row r="7223">
          <cell r="A7223" t="str">
            <v>Phẫu thuật KHX gãy trên lồi cầu xương cánh tay [DV 50%]</v>
          </cell>
          <cell r="B7223" t="str">
            <v>LẦN</v>
          </cell>
          <cell r="C7223">
            <v>0</v>
          </cell>
          <cell r="D7223">
            <v>0</v>
          </cell>
          <cell r="E7223">
            <v>2500000</v>
          </cell>
        </row>
        <row r="7224">
          <cell r="A7224" t="str">
            <v>Phẫu thuật tạo thông động - tĩnh mạch để chạy thận nhân tạo [DV 50%]</v>
          </cell>
          <cell r="B7224" t="str">
            <v>LẦN</v>
          </cell>
          <cell r="C7224">
            <v>0</v>
          </cell>
          <cell r="D7224">
            <v>0</v>
          </cell>
          <cell r="E7224">
            <v>2500000</v>
          </cell>
        </row>
        <row r="7225">
          <cell r="A7225" t="str">
            <v>Phẫu thuật KHX gãy hai mâm chày [DV 50%]</v>
          </cell>
          <cell r="B7225" t="str">
            <v>LẦN</v>
          </cell>
          <cell r="C7225">
            <v>0</v>
          </cell>
          <cell r="D7225">
            <v>0</v>
          </cell>
          <cell r="E7225">
            <v>3500000</v>
          </cell>
        </row>
        <row r="7226">
          <cell r="A7226" t="str">
            <v>Sinh thiết phần mềm bằng súng Fast Gun dưới hướng dẫn của siêu âm[DV]</v>
          </cell>
          <cell r="B7226" t="str">
            <v>LẦN</v>
          </cell>
          <cell r="C7226">
            <v>0</v>
          </cell>
          <cell r="D7226">
            <v>0</v>
          </cell>
          <cell r="E7226">
            <v>3000000</v>
          </cell>
        </row>
        <row r="7227">
          <cell r="A7227" t="str">
            <v>Khâu vết thương phần mềm dài trên 10cm [ sâu ][DV]</v>
          </cell>
          <cell r="B7227" t="str">
            <v>LẦN</v>
          </cell>
          <cell r="C7227">
            <v>0</v>
          </cell>
          <cell r="D7227">
            <v>0</v>
          </cell>
          <cell r="E7227">
            <v>3000000</v>
          </cell>
        </row>
        <row r="7228">
          <cell r="A7228" t="str">
            <v>Khâu vết thương phần mềm dài trên 10cm [ nông ][DV]</v>
          </cell>
          <cell r="B7228" t="str">
            <v>LẦN</v>
          </cell>
          <cell r="C7228">
            <v>0</v>
          </cell>
          <cell r="D7228">
            <v>0</v>
          </cell>
          <cell r="E7228">
            <v>3000000</v>
          </cell>
        </row>
        <row r="7229">
          <cell r="A7229" t="str">
            <v>Phẫu thuật cắt ung thư­ buồng trứng + tử cung hoàn toàn + 2 phần phụ + mạc nối lớn[DV]</v>
          </cell>
          <cell r="B7229" t="str">
            <v>LẦN</v>
          </cell>
          <cell r="C7229">
            <v>0</v>
          </cell>
          <cell r="D7229">
            <v>0</v>
          </cell>
          <cell r="E7229">
            <v>8000000</v>
          </cell>
        </row>
        <row r="7230">
          <cell r="A7230" t="str">
            <v>Cắt cổ tử cung trên bệnh nhân đã mổ cắt tử cung bán phần đường âm đạo kết hợp nội soi[DV]</v>
          </cell>
          <cell r="B7230" t="str">
            <v>LẦN</v>
          </cell>
          <cell r="C7230">
            <v>0</v>
          </cell>
          <cell r="D7230">
            <v>0</v>
          </cell>
          <cell r="E7230">
            <v>5000000</v>
          </cell>
        </row>
        <row r="7231">
          <cell r="A7231" t="str">
            <v>Cắt cổ tử cung trên bệnh nhân đã mổ cắt tử cung bán phần đường bụng[DV]</v>
          </cell>
          <cell r="B7231" t="str">
            <v>LẦN</v>
          </cell>
          <cell r="C7231">
            <v>0</v>
          </cell>
          <cell r="D7231">
            <v>0</v>
          </cell>
          <cell r="E7231">
            <v>5000000</v>
          </cell>
        </row>
        <row r="7232">
          <cell r="A7232" t="str">
            <v>Cắt cụt cổ tử cung [Gây Tê][DV]</v>
          </cell>
          <cell r="B7232" t="str">
            <v>LẦN</v>
          </cell>
          <cell r="C7232">
            <v>0</v>
          </cell>
          <cell r="D7232">
            <v>0</v>
          </cell>
          <cell r="E7232">
            <v>5000000</v>
          </cell>
        </row>
        <row r="7233">
          <cell r="A7233" t="str">
            <v>Phẫu thuật rò bàng quang-âm đạo, bàng quang-tử cung, trực tràng [Gây Tê][DV]</v>
          </cell>
          <cell r="B7233" t="str">
            <v>LẦN</v>
          </cell>
          <cell r="C7233">
            <v>0</v>
          </cell>
          <cell r="D7233">
            <v>0</v>
          </cell>
          <cell r="E7233">
            <v>8000000</v>
          </cell>
        </row>
        <row r="7234">
          <cell r="A7234" t="str">
            <v>Cắt 1 thuỳ tuyến giáp trong bướu giáp nhân độc bằng dao siêu âm[DV]</v>
          </cell>
          <cell r="B7234" t="str">
            <v>LẦN</v>
          </cell>
          <cell r="C7234">
            <v>0</v>
          </cell>
          <cell r="D7234">
            <v>0</v>
          </cell>
          <cell r="E7234">
            <v>5000000</v>
          </cell>
        </row>
        <row r="7235">
          <cell r="A7235" t="str">
            <v>Cắt bán phần 1 thuỳ tuyến giáp và lấy nhân thùy còn lại trong bướu giáp nhân[DV]</v>
          </cell>
          <cell r="B7235" t="str">
            <v>LẦN</v>
          </cell>
          <cell r="C7235">
            <v>0</v>
          </cell>
          <cell r="D7235">
            <v>0</v>
          </cell>
          <cell r="E7235">
            <v>5000000</v>
          </cell>
        </row>
        <row r="7236">
          <cell r="A7236" t="str">
            <v>Cắt 1 thuỳ tuyến giáp trong bướu giáp nhân[DV]</v>
          </cell>
          <cell r="B7236" t="str">
            <v>LẦN</v>
          </cell>
          <cell r="C7236">
            <v>0</v>
          </cell>
          <cell r="D7236">
            <v>0</v>
          </cell>
          <cell r="E7236">
            <v>5000000</v>
          </cell>
        </row>
        <row r="7237">
          <cell r="A7237" t="str">
            <v>Cắt bán phần 1 thuỳ tuyến giáp trong bướu giáp nhân[DV]</v>
          </cell>
          <cell r="B7237" t="str">
            <v>LẦN</v>
          </cell>
          <cell r="C7237">
            <v>0</v>
          </cell>
          <cell r="D7237">
            <v>0</v>
          </cell>
          <cell r="E7237">
            <v>5000000</v>
          </cell>
        </row>
        <row r="7238">
          <cell r="A7238" t="str">
            <v>Điều trị nứt kẽ hậu môn bằng cắt cơ tròn trong vị trí 6 giờ, tạo hình hậu môn[DV]</v>
          </cell>
          <cell r="B7238" t="str">
            <v>LẦN</v>
          </cell>
          <cell r="C7238">
            <v>0</v>
          </cell>
          <cell r="D7238">
            <v>0</v>
          </cell>
          <cell r="E7238">
            <v>4000000</v>
          </cell>
        </row>
        <row r="7239">
          <cell r="A7239" t="str">
            <v>Điều trị nứt kẽ hậu môn bằng cắt cơ tròn trong (vị trí 3 giờ và 9 giờ)[DV]</v>
          </cell>
          <cell r="B7239" t="str">
            <v>LẦN</v>
          </cell>
          <cell r="C7239">
            <v>0</v>
          </cell>
          <cell r="D7239">
            <v>0</v>
          </cell>
          <cell r="E7239">
            <v>4000000</v>
          </cell>
        </row>
        <row r="7240">
          <cell r="A7240" t="str">
            <v>Chích áp xe vú[DV]</v>
          </cell>
          <cell r="B7240" t="str">
            <v>LẦN</v>
          </cell>
          <cell r="C7240">
            <v>0</v>
          </cell>
          <cell r="D7240">
            <v>0</v>
          </cell>
          <cell r="E7240">
            <v>3000000</v>
          </cell>
        </row>
        <row r="7241">
          <cell r="A7241" t="str">
            <v>Chích áp xe phần mềm lớn[DV]</v>
          </cell>
          <cell r="B7241" t="str">
            <v>LẦN</v>
          </cell>
          <cell r="C7241">
            <v>0</v>
          </cell>
          <cell r="D7241">
            <v>0</v>
          </cell>
          <cell r="E7241">
            <v>3000000</v>
          </cell>
        </row>
        <row r="7242">
          <cell r="A7242" t="str">
            <v>Dẫn lưu viêm tấy quanh thận, áp xe thận [DV]</v>
          </cell>
          <cell r="B7242" t="str">
            <v>LẦN</v>
          </cell>
          <cell r="C7242">
            <v>0</v>
          </cell>
          <cell r="D7242">
            <v>0</v>
          </cell>
          <cell r="E7242">
            <v>5000000</v>
          </cell>
        </row>
        <row r="7243">
          <cell r="A7243" t="str">
            <v>Dẫn lưu áp xe cơ đái chậu [Gây Tê][DV]</v>
          </cell>
          <cell r="B7243" t="str">
            <v>LẦN</v>
          </cell>
          <cell r="C7243">
            <v>0</v>
          </cell>
          <cell r="D7243">
            <v>0</v>
          </cell>
          <cell r="E7243">
            <v>5000000</v>
          </cell>
        </row>
        <row r="7244">
          <cell r="A7244" t="str">
            <v>Phẫu thuật dẫn lưu áp xe gan [Gây Tê][DV]</v>
          </cell>
          <cell r="B7244" t="str">
            <v>LẦN</v>
          </cell>
          <cell r="C7244">
            <v>0</v>
          </cell>
          <cell r="D7244">
            <v>0</v>
          </cell>
          <cell r="E7244">
            <v>5000000</v>
          </cell>
        </row>
        <row r="7245">
          <cell r="A7245" t="str">
            <v>Cắt u phì đại lành tính tuyến tiền liệt qua nội soi[DV]</v>
          </cell>
          <cell r="B7245" t="str">
            <v>LẦN</v>
          </cell>
          <cell r="C7245">
            <v>0</v>
          </cell>
          <cell r="D7245">
            <v>0</v>
          </cell>
          <cell r="E7245">
            <v>5000000</v>
          </cell>
        </row>
        <row r="7246">
          <cell r="A7246" t="str">
            <v>Khâu vết thương phần mềm dài dưới 10cm [ sâu ][DV]</v>
          </cell>
          <cell r="B7246" t="str">
            <v>LẦN</v>
          </cell>
          <cell r="C7246">
            <v>0</v>
          </cell>
          <cell r="D7246">
            <v>0</v>
          </cell>
          <cell r="E7246">
            <v>3000000</v>
          </cell>
        </row>
        <row r="7247">
          <cell r="A7247" t="str">
            <v>Khâu vết thương phần mềm dài dưới 10cm [ nông ][DV]</v>
          </cell>
          <cell r="B7247" t="str">
            <v>LẦN</v>
          </cell>
          <cell r="C7247">
            <v>0</v>
          </cell>
          <cell r="D7247">
            <v>0</v>
          </cell>
          <cell r="E7247">
            <v>3000000</v>
          </cell>
        </row>
        <row r="7248">
          <cell r="A7248" t="str">
            <v>Phẫu thuật KHX gãy đài quay phức tạp[DV]</v>
          </cell>
          <cell r="B7248" t="str">
            <v>LẦN</v>
          </cell>
          <cell r="C7248">
            <v>0</v>
          </cell>
          <cell r="D7248">
            <v>0</v>
          </cell>
          <cell r="E7248">
            <v>5000000</v>
          </cell>
        </row>
        <row r="7249">
          <cell r="A7249" t="str">
            <v>Phẫu thuật KHX gãy mắt cá trong[DV]</v>
          </cell>
          <cell r="B7249" t="str">
            <v>LẦN</v>
          </cell>
          <cell r="C7249">
            <v>0</v>
          </cell>
          <cell r="D7249">
            <v>0</v>
          </cell>
          <cell r="E7249">
            <v>4000000</v>
          </cell>
        </row>
        <row r="7250">
          <cell r="A7250" t="str">
            <v>Phẫu thuật KHX gãy thân xương cánh tay phức tạp[DV]</v>
          </cell>
          <cell r="B7250" t="str">
            <v>LẦN</v>
          </cell>
          <cell r="C7250">
            <v>0</v>
          </cell>
          <cell r="D7250">
            <v>0</v>
          </cell>
          <cell r="E7250">
            <v>6000000</v>
          </cell>
        </row>
        <row r="7251">
          <cell r="A7251" t="str">
            <v>Phẫu thuật KHX gãy hở độ III hai xương cẳng chân[DV]</v>
          </cell>
          <cell r="B7251" t="str">
            <v>LẦN</v>
          </cell>
          <cell r="C7251">
            <v>0</v>
          </cell>
          <cell r="D7251">
            <v>0</v>
          </cell>
          <cell r="E7251">
            <v>6000000</v>
          </cell>
        </row>
        <row r="7252">
          <cell r="A7252" t="str">
            <v>Ghép da tự thân mảnh lớn dưới 5% diện tích cơ thể ở người lớn[DV]</v>
          </cell>
          <cell r="B7252" t="str">
            <v>LẦN</v>
          </cell>
          <cell r="C7252">
            <v>0</v>
          </cell>
          <cell r="D7252">
            <v>0</v>
          </cell>
          <cell r="E7252">
            <v>3000000</v>
          </cell>
        </row>
        <row r="7253">
          <cell r="A7253" t="str">
            <v>Cắt lọc da, cơ, cân trên 3% diện tích cơ thể[DV]</v>
          </cell>
          <cell r="B7253" t="str">
            <v>LẦN</v>
          </cell>
          <cell r="C7253">
            <v>0</v>
          </cell>
          <cell r="D7253">
            <v>0</v>
          </cell>
          <cell r="E7253">
            <v>3000000</v>
          </cell>
        </row>
        <row r="7254">
          <cell r="A7254" t="str">
            <v>Tháo bỏ các ngón chân[DV]</v>
          </cell>
          <cell r="B7254" t="str">
            <v>LẦN</v>
          </cell>
          <cell r="C7254">
            <v>0</v>
          </cell>
          <cell r="D7254">
            <v>0</v>
          </cell>
          <cell r="E7254">
            <v>3000000</v>
          </cell>
        </row>
        <row r="7255">
          <cell r="A7255" t="str">
            <v>Cắt cụt cánh tay do ung thư[DV]</v>
          </cell>
          <cell r="B7255" t="str">
            <v>LẦN</v>
          </cell>
          <cell r="C7255">
            <v>0</v>
          </cell>
          <cell r="D7255">
            <v>0</v>
          </cell>
          <cell r="E7255">
            <v>7000000</v>
          </cell>
        </row>
        <row r="7256">
          <cell r="A7256" t="str">
            <v>Gỡ dính gân [Gây Tê][DV]</v>
          </cell>
          <cell r="B7256" t="str">
            <v>LẦN</v>
          </cell>
          <cell r="C7256">
            <v>0</v>
          </cell>
          <cell r="D7256">
            <v>0</v>
          </cell>
          <cell r="E7256">
            <v>4000000</v>
          </cell>
        </row>
        <row r="7257">
          <cell r="A7257" t="str">
            <v>Đặt vít gãy trật xương thuyền[DV]</v>
          </cell>
          <cell r="B7257" t="str">
            <v>LẦN</v>
          </cell>
          <cell r="C7257">
            <v>0</v>
          </cell>
          <cell r="D7257">
            <v>0</v>
          </cell>
          <cell r="E7257">
            <v>5000000</v>
          </cell>
        </row>
        <row r="7258">
          <cell r="A7258" t="str">
            <v>Găm đinh Kirschner gãy đốt bàn nhiều đốt bàn[DV]</v>
          </cell>
          <cell r="B7258" t="str">
            <v>LẦN</v>
          </cell>
          <cell r="C7258">
            <v>0</v>
          </cell>
          <cell r="D7258">
            <v>0</v>
          </cell>
          <cell r="E7258">
            <v>4000000</v>
          </cell>
        </row>
        <row r="7259">
          <cell r="A7259" t="str">
            <v>Phẫu thuật cố định nẹp vít gãy hai xương cẳng tay[DV]</v>
          </cell>
          <cell r="B7259" t="str">
            <v>LẦN</v>
          </cell>
          <cell r="C7259">
            <v>0</v>
          </cell>
          <cell r="D7259">
            <v>0</v>
          </cell>
          <cell r="E7259">
            <v>7000000</v>
          </cell>
        </row>
        <row r="7260">
          <cell r="A7260" t="str">
            <v>Cố định Kirschner trong gãy đầu trên xương cánh tay [Gây Tê][DV]</v>
          </cell>
          <cell r="B7260" t="str">
            <v>LẦN</v>
          </cell>
          <cell r="C7260">
            <v>0</v>
          </cell>
          <cell r="D7260">
            <v>0</v>
          </cell>
          <cell r="E7260">
            <v>5000000</v>
          </cell>
        </row>
        <row r="7261">
          <cell r="A7261" t="str">
            <v>Phẫu thuật gãy lồi cầu ngoài xương cánh tay[DV]</v>
          </cell>
          <cell r="B7261" t="str">
            <v>LẦN</v>
          </cell>
          <cell r="C7261">
            <v>0</v>
          </cell>
          <cell r="D7261">
            <v>0</v>
          </cell>
          <cell r="E7261">
            <v>5000000</v>
          </cell>
        </row>
        <row r="7262">
          <cell r="A7262" t="str">
            <v>Néo ép hoặc buộc vòng chỉ thép gãy xương bánh chè[DV]</v>
          </cell>
          <cell r="B7262" t="str">
            <v>LẦN</v>
          </cell>
          <cell r="C7262">
            <v>0</v>
          </cell>
          <cell r="D7262">
            <v>0</v>
          </cell>
          <cell r="E7262">
            <v>5000000</v>
          </cell>
        </row>
        <row r="7263">
          <cell r="A7263" t="str">
            <v>Găm Kirschner trong gãy mắt cá[DV]</v>
          </cell>
          <cell r="B7263" t="str">
            <v>LẦN</v>
          </cell>
          <cell r="C7263">
            <v>0</v>
          </cell>
          <cell r="D7263">
            <v>0</v>
          </cell>
          <cell r="E7263">
            <v>5000000</v>
          </cell>
        </row>
        <row r="7264">
          <cell r="A7264" t="str">
            <v>Kết hợp xương trong trong gãy xương mác[DV]</v>
          </cell>
          <cell r="B7264" t="str">
            <v>LẦN</v>
          </cell>
          <cell r="C7264">
            <v>0</v>
          </cell>
          <cell r="D7264">
            <v>0</v>
          </cell>
          <cell r="E7264">
            <v>5000000</v>
          </cell>
        </row>
        <row r="7265">
          <cell r="A7265" t="str">
            <v>Đặt vít gãy thân xương sên[DV]</v>
          </cell>
          <cell r="B7265" t="str">
            <v>LẦN</v>
          </cell>
          <cell r="C7265">
            <v>0</v>
          </cell>
          <cell r="D7265">
            <v>0</v>
          </cell>
          <cell r="E7265">
            <v>5000000</v>
          </cell>
        </row>
        <row r="7266">
          <cell r="A7266" t="str">
            <v>Đặt nẹp vít trong gãy trật xương chêm[DV]</v>
          </cell>
          <cell r="B7266" t="str">
            <v>LẦN</v>
          </cell>
          <cell r="C7266">
            <v>0</v>
          </cell>
          <cell r="D7266">
            <v>0</v>
          </cell>
          <cell r="E7266">
            <v>5000000</v>
          </cell>
        </row>
        <row r="7267">
          <cell r="A7267" t="str">
            <v>Phẫu thuật Kirschner gãy thân xương sên[DV]</v>
          </cell>
          <cell r="B7267" t="str">
            <v>LẦN</v>
          </cell>
          <cell r="C7267">
            <v>0</v>
          </cell>
          <cell r="D7267">
            <v>0</v>
          </cell>
          <cell r="E7267">
            <v>5000000</v>
          </cell>
        </row>
        <row r="7268">
          <cell r="A7268" t="str">
            <v>Tháo đốt bàn[DV]</v>
          </cell>
          <cell r="B7268" t="str">
            <v>LẦN</v>
          </cell>
          <cell r="C7268">
            <v>0</v>
          </cell>
          <cell r="D7268">
            <v>0</v>
          </cell>
          <cell r="E7268">
            <v>4000000</v>
          </cell>
        </row>
        <row r="7269">
          <cell r="A7269" t="str">
            <v>Nắn, bó bột gãy 1/3 trên thân xương cánh tay[DV]</v>
          </cell>
          <cell r="B7269" t="str">
            <v>LẦN</v>
          </cell>
          <cell r="C7269">
            <v>0</v>
          </cell>
          <cell r="D7269">
            <v>0</v>
          </cell>
          <cell r="E7269">
            <v>500000</v>
          </cell>
        </row>
        <row r="7270">
          <cell r="A7270" t="str">
            <v>Nắn, bó bột gãy 1/3 giữa thân xương cánh tay[DV]</v>
          </cell>
          <cell r="B7270" t="str">
            <v>LẦN</v>
          </cell>
          <cell r="C7270">
            <v>0</v>
          </cell>
          <cell r="D7270">
            <v>0</v>
          </cell>
          <cell r="E7270">
            <v>500000</v>
          </cell>
        </row>
        <row r="7271">
          <cell r="A7271" t="str">
            <v>Nắn, bó bột gãy 1/3 dưới thân xương cánh tay[DV]</v>
          </cell>
          <cell r="B7271" t="str">
            <v>LẦN</v>
          </cell>
          <cell r="C7271">
            <v>0</v>
          </cell>
          <cell r="D7271">
            <v>0</v>
          </cell>
          <cell r="E7271">
            <v>500000</v>
          </cell>
        </row>
        <row r="7272">
          <cell r="A7272" t="str">
            <v>Nắn, bó bột gãy 1/3 trên hai xương cẳng tay[DV]</v>
          </cell>
          <cell r="B7272" t="str">
            <v>LẦN</v>
          </cell>
          <cell r="C7272">
            <v>0</v>
          </cell>
          <cell r="D7272">
            <v>0</v>
          </cell>
          <cell r="E7272">
            <v>500000</v>
          </cell>
        </row>
        <row r="7273">
          <cell r="A7273" t="str">
            <v>Nắn, bó bột gãy 1/3 giữa hai xương cẳng tay[DV]</v>
          </cell>
          <cell r="B7273" t="str">
            <v>LẦN</v>
          </cell>
          <cell r="C7273">
            <v>0</v>
          </cell>
          <cell r="D7273">
            <v>0</v>
          </cell>
          <cell r="E7273">
            <v>500000</v>
          </cell>
        </row>
        <row r="7274">
          <cell r="A7274" t="str">
            <v>Nắn, bó bột gãy 1/3 dưới hai xương cẳng tay[DV]</v>
          </cell>
          <cell r="B7274" t="str">
            <v>LẦN</v>
          </cell>
          <cell r="C7274">
            <v>0</v>
          </cell>
          <cell r="D7274">
            <v>0</v>
          </cell>
          <cell r="E7274">
            <v>500000</v>
          </cell>
        </row>
        <row r="7275">
          <cell r="A7275" t="str">
            <v>Nắn, bó bột gãy cổ xương đùi[DV]</v>
          </cell>
          <cell r="B7275" t="str">
            <v>LẦN</v>
          </cell>
          <cell r="C7275">
            <v>0</v>
          </cell>
          <cell r="D7275">
            <v>0</v>
          </cell>
          <cell r="E7275">
            <v>500000</v>
          </cell>
        </row>
        <row r="7276">
          <cell r="A7276" t="str">
            <v>Nắn, bó bột gãy 1/3 trên hai xương cẳng chân[DV]</v>
          </cell>
          <cell r="B7276" t="str">
            <v>LẦN</v>
          </cell>
          <cell r="C7276">
            <v>0</v>
          </cell>
          <cell r="D7276">
            <v>0</v>
          </cell>
          <cell r="E7276">
            <v>500000</v>
          </cell>
        </row>
        <row r="7277">
          <cell r="A7277" t="str">
            <v>Nắn, bó bột gãy 1/3 giữa hai xương cẳng chân[DV]</v>
          </cell>
          <cell r="B7277" t="str">
            <v>LẦN</v>
          </cell>
          <cell r="C7277">
            <v>0</v>
          </cell>
          <cell r="D7277">
            <v>0</v>
          </cell>
          <cell r="E7277">
            <v>500000</v>
          </cell>
        </row>
        <row r="7278">
          <cell r="A7278" t="str">
            <v>Nắn, bó bột gãy 1/3 dưới hai xương cẳng chân[DV]</v>
          </cell>
          <cell r="B7278" t="str">
            <v>LẦN</v>
          </cell>
          <cell r="C7278">
            <v>0</v>
          </cell>
          <cell r="D7278">
            <v>0</v>
          </cell>
          <cell r="E7278">
            <v>500000</v>
          </cell>
        </row>
        <row r="7279">
          <cell r="A7279" t="str">
            <v>Phẫu thuật cắt trĩ kinh điển (phương pháp Milligan - Morgan hoặc Ferguson)[DV]</v>
          </cell>
          <cell r="B7279" t="str">
            <v>LẦN</v>
          </cell>
          <cell r="C7279">
            <v>0</v>
          </cell>
          <cell r="D7279">
            <v>0</v>
          </cell>
          <cell r="E7279">
            <v>4000000</v>
          </cell>
        </row>
        <row r="7280">
          <cell r="A7280" t="str">
            <v>Xoa bóp bấm huyệt điều trị liệt dây thần kinh số VII ngoại biên [YC]</v>
          </cell>
          <cell r="B7280" t="str">
            <v>lần</v>
          </cell>
          <cell r="C7280">
            <v>0</v>
          </cell>
          <cell r="D7280">
            <v>0</v>
          </cell>
          <cell r="E7280">
            <v>50000</v>
          </cell>
        </row>
        <row r="7281">
          <cell r="A7281" t="str">
            <v>Bệnh viện Nhi Đồng 2( có điều dưỡng đi theo)</v>
          </cell>
          <cell r="B7281" t="str">
            <v>lần</v>
          </cell>
          <cell r="C7281">
            <v>0</v>
          </cell>
          <cell r="D7281">
            <v>0</v>
          </cell>
          <cell r="E7281">
            <v>1848000</v>
          </cell>
        </row>
        <row r="7282">
          <cell r="A7282" t="str">
            <v>Bệnh viện Nhi Đồng 2( Có bác sĩ, điều dưỡng đi theo)</v>
          </cell>
          <cell r="B7282" t="str">
            <v>lần</v>
          </cell>
          <cell r="C7282">
            <v>0</v>
          </cell>
          <cell r="D7282">
            <v>0</v>
          </cell>
          <cell r="E7282">
            <v>2072000</v>
          </cell>
        </row>
        <row r="7283">
          <cell r="A7283" t="str">
            <v>Xoa bóp bấm huyệt điều trị liệt do bệnh của cơ[YC]</v>
          </cell>
          <cell r="B7283" t="str">
            <v>lần</v>
          </cell>
          <cell r="C7283">
            <v>0</v>
          </cell>
          <cell r="D7283">
            <v>0</v>
          </cell>
          <cell r="E7283">
            <v>50000</v>
          </cell>
        </row>
        <row r="7284">
          <cell r="A7284" t="str">
            <v>Xoa bóp bấm huyệt điều trị liệt do viêm não[YC]</v>
          </cell>
          <cell r="B7284" t="str">
            <v>lần</v>
          </cell>
          <cell r="C7284">
            <v>0</v>
          </cell>
          <cell r="D7284">
            <v>0</v>
          </cell>
          <cell r="E7284">
            <v>50000</v>
          </cell>
        </row>
        <row r="7285">
          <cell r="A7285" t="str">
            <v>Xoa bóp bấm huyệt điều trị liệt nửa người do tai biến mạch máu não[YC]</v>
          </cell>
          <cell r="B7285" t="str">
            <v>lần</v>
          </cell>
          <cell r="C7285">
            <v>0</v>
          </cell>
          <cell r="D7285">
            <v>0</v>
          </cell>
          <cell r="E7285">
            <v>50000</v>
          </cell>
        </row>
        <row r="7286">
          <cell r="A7286" t="str">
            <v>Xoa bóp bấm huyệt điều trị liệt tứ chi do chấn thương cột sống[YC]</v>
          </cell>
          <cell r="B7286" t="str">
            <v>lần</v>
          </cell>
          <cell r="C7286">
            <v>0</v>
          </cell>
          <cell r="D7286">
            <v>0</v>
          </cell>
          <cell r="E7286">
            <v>50000</v>
          </cell>
        </row>
        <row r="7287">
          <cell r="A7287" t="str">
            <v>Bộ xét nghiệm tổng quát DV</v>
          </cell>
          <cell r="B7287" t="str">
            <v>Lần</v>
          </cell>
          <cell r="C7287">
            <v>100000</v>
          </cell>
          <cell r="D7287">
            <v>100000</v>
          </cell>
          <cell r="E7287">
            <v>100000</v>
          </cell>
        </row>
        <row r="7288">
          <cell r="A7288" t="str">
            <v>Khám tổng quát</v>
          </cell>
          <cell r="B7288" t="str">
            <v>lần</v>
          </cell>
          <cell r="C7288">
            <v>0</v>
          </cell>
          <cell r="D7288">
            <v>0</v>
          </cell>
          <cell r="E7288">
            <v>0</v>
          </cell>
        </row>
        <row r="7289">
          <cell r="A7289" t="str">
            <v>Khám sức khỏe nhà trẻ, mẫu giáo</v>
          </cell>
          <cell r="B7289" t="str">
            <v>lần</v>
          </cell>
          <cell r="C7289">
            <v>0</v>
          </cell>
          <cell r="D7289">
            <v>0</v>
          </cell>
          <cell r="E7289">
            <v>0</v>
          </cell>
        </row>
        <row r="7290">
          <cell r="A7290" t="str">
            <v>Khám sức khỏe các trường phổ thông</v>
          </cell>
          <cell r="B7290" t="str">
            <v>lần</v>
          </cell>
          <cell r="C7290">
            <v>0</v>
          </cell>
          <cell r="D7290">
            <v>0</v>
          </cell>
          <cell r="E7290">
            <v>0</v>
          </cell>
        </row>
        <row r="7291">
          <cell r="A7291" t="str">
            <v>Cắt hẹp bao quy đầu (Người lớn)[Gây mê]</v>
          </cell>
          <cell r="B7291" t="str">
            <v>lần</v>
          </cell>
          <cell r="C7291">
            <v>1509500</v>
          </cell>
          <cell r="D7291">
            <v>0</v>
          </cell>
          <cell r="E7291">
            <v>0</v>
          </cell>
        </row>
        <row r="7292">
          <cell r="A7292" t="str">
            <v>Cắt hẹp bao quy đầu (Trẻ em)[gây mê]</v>
          </cell>
          <cell r="B7292" t="str">
            <v>lần</v>
          </cell>
          <cell r="C7292">
            <v>1509500</v>
          </cell>
          <cell r="D7292">
            <v>0</v>
          </cell>
          <cell r="E7292">
            <v>0</v>
          </cell>
        </row>
        <row r="7293">
          <cell r="A7293" t="str">
            <v>Cắt hẹp bao quy đầu (Người lớn)[Gây tê]</v>
          </cell>
          <cell r="B7293" t="str">
            <v>lần</v>
          </cell>
          <cell r="C7293">
            <v>1509500</v>
          </cell>
          <cell r="D7293">
            <v>0</v>
          </cell>
          <cell r="E7293">
            <v>0</v>
          </cell>
        </row>
        <row r="7294">
          <cell r="A7294" t="str">
            <v>Cắt phymosis [thủ thuật]</v>
          </cell>
          <cell r="B7294" t="str">
            <v>Lần</v>
          </cell>
          <cell r="C7294">
            <v>269500</v>
          </cell>
          <cell r="D7294">
            <v>269500</v>
          </cell>
          <cell r="E7294">
            <v>3269500</v>
          </cell>
        </row>
        <row r="7295">
          <cell r="A7295" t="str">
            <v>Vắc xin ngừa dại^Indirab 0,5ml^0.5ml^tiêm bắp</v>
          </cell>
          <cell r="B7295" t="str">
            <v>lần</v>
          </cell>
          <cell r="C7295">
            <v>0</v>
          </cell>
          <cell r="D7295">
            <v>0</v>
          </cell>
          <cell r="E7295">
            <v>302000</v>
          </cell>
        </row>
        <row r="7296">
          <cell r="A7296" t="str">
            <v>Vắc xin ngừa dại^Speeda 0.5ml^0.5ml^tiêm bắp</v>
          </cell>
          <cell r="B7296" t="str">
            <v>lần</v>
          </cell>
          <cell r="C7296">
            <v>0</v>
          </cell>
          <cell r="D7296">
            <v>0</v>
          </cell>
          <cell r="E7296">
            <v>302000</v>
          </cell>
        </row>
        <row r="7297">
          <cell r="A7297" t="str">
            <v>Vắc xin ngừa dại^Abhayrab 0,5ml^0.5ml^tiêm bắp</v>
          </cell>
          <cell r="B7297" t="str">
            <v>lần</v>
          </cell>
          <cell r="C7297">
            <v>0</v>
          </cell>
          <cell r="D7297">
            <v>0</v>
          </cell>
          <cell r="E7297">
            <v>310000</v>
          </cell>
        </row>
        <row r="7298">
          <cell r="A7298" t="str">
            <v>Vắc xin phối hợp phòng bạch hầu, ho gà, uốn ván^ adacel^0.5ml^tiêm bắp</v>
          </cell>
          <cell r="B7298" t="str">
            <v>lần</v>
          </cell>
          <cell r="C7298">
            <v>0</v>
          </cell>
          <cell r="D7298">
            <v>0</v>
          </cell>
          <cell r="E7298">
            <v>760000</v>
          </cell>
        </row>
        <row r="7299">
          <cell r="A7299" t="str">
            <v>Vắc xin ngừa viêm gan B^Heberbiovac HB^1ml^tiêm bắp</v>
          </cell>
          <cell r="B7299" t="str">
            <v>Lần</v>
          </cell>
          <cell r="C7299">
            <v>0</v>
          </cell>
          <cell r="D7299">
            <v>0</v>
          </cell>
          <cell r="E7299">
            <v>200000</v>
          </cell>
        </row>
        <row r="7300">
          <cell r="A7300" t="str">
            <v>Chăm sóc bệnh nhân lọc máu liên tục</v>
          </cell>
          <cell r="B7300" t="str">
            <v>lần</v>
          </cell>
          <cell r="C7300">
            <v>0</v>
          </cell>
          <cell r="D7300">
            <v>0</v>
          </cell>
          <cell r="E7300">
            <v>300000</v>
          </cell>
        </row>
        <row r="7301">
          <cell r="A7301" t="str">
            <v>Vắc xin phòng bệnh sốt xuất huyết^Qdenga^0.5ml^tiêm</v>
          </cell>
          <cell r="B7301" t="str">
            <v>lần</v>
          </cell>
          <cell r="C7301">
            <v>0</v>
          </cell>
          <cell r="D7301">
            <v>0</v>
          </cell>
          <cell r="E7301">
            <v>1270000</v>
          </cell>
        </row>
        <row r="7302">
          <cell r="A7302" t="str">
            <v>Siêu âm màng phổi cấp cứu</v>
          </cell>
          <cell r="B7302" t="str">
            <v>Lần</v>
          </cell>
          <cell r="C7302">
            <v>58600</v>
          </cell>
          <cell r="D7302">
            <v>58600</v>
          </cell>
          <cell r="E7302">
            <v>0</v>
          </cell>
        </row>
        <row r="7303">
          <cell r="A7303" t="str">
            <v>Rửa bàng quang lấy máu cục</v>
          </cell>
          <cell r="B7303" t="str">
            <v>Lần</v>
          </cell>
          <cell r="C7303">
            <v>230500</v>
          </cell>
          <cell r="D7303">
            <v>230500</v>
          </cell>
          <cell r="E7303">
            <v>0</v>
          </cell>
        </row>
        <row r="7304">
          <cell r="A7304" t="str">
            <v>Lọc máu liên tục cấp cứu (CVVH)</v>
          </cell>
          <cell r="B7304" t="str">
            <v>Lần</v>
          </cell>
          <cell r="C7304">
            <v>2310600</v>
          </cell>
          <cell r="D7304">
            <v>2310600</v>
          </cell>
          <cell r="E7304">
            <v>0</v>
          </cell>
        </row>
        <row r="7305">
          <cell r="A7305" t="str">
            <v>Lọc máu liên tục cấp cứu có thẩm tách (CVVHD)</v>
          </cell>
          <cell r="B7305" t="str">
            <v>Lần</v>
          </cell>
          <cell r="C7305">
            <v>2310600</v>
          </cell>
          <cell r="D7305">
            <v>2310600</v>
          </cell>
          <cell r="E7305">
            <v>0</v>
          </cell>
        </row>
        <row r="7306">
          <cell r="A7306" t="str">
            <v>Lọc máu liên tục cấp cứu (SCUF) cho người bệnh quá tải thể tích</v>
          </cell>
          <cell r="B7306" t="str">
            <v>Lần</v>
          </cell>
          <cell r="C7306">
            <v>2310600</v>
          </cell>
          <cell r="D7306">
            <v>2310600</v>
          </cell>
          <cell r="E7306">
            <v>0</v>
          </cell>
        </row>
        <row r="7307">
          <cell r="A7307" t="str">
            <v>Lọc máu hấp phụ bằng quả lọc</v>
          </cell>
          <cell r="B7307" t="str">
            <v>Lần</v>
          </cell>
          <cell r="C7307">
            <v>1607000</v>
          </cell>
          <cell r="D7307">
            <v>1607000</v>
          </cell>
          <cell r="E7307">
            <v>2250000</v>
          </cell>
        </row>
        <row r="7308">
          <cell r="A7308" t="str">
            <v>Thay huyết tương sử dụng huyết tương</v>
          </cell>
          <cell r="B7308" t="str">
            <v>Lần</v>
          </cell>
          <cell r="C7308">
            <v>1734600</v>
          </cell>
          <cell r="D7308">
            <v>1734600</v>
          </cell>
          <cell r="E7308">
            <v>0</v>
          </cell>
        </row>
        <row r="7309">
          <cell r="A7309" t="str">
            <v>Thay huyết tương sử dụng albumin</v>
          </cell>
          <cell r="B7309" t="str">
            <v>Lần</v>
          </cell>
          <cell r="C7309">
            <v>1734600</v>
          </cell>
          <cell r="D7309">
            <v>1734600</v>
          </cell>
          <cell r="E7309">
            <v>0</v>
          </cell>
        </row>
        <row r="7310">
          <cell r="A7310" t="str">
            <v>Thay huyết tương trong hội chứng Guillain-Barré, nhược cơ</v>
          </cell>
          <cell r="B7310" t="str">
            <v>Lần</v>
          </cell>
          <cell r="C7310">
            <v>1734600</v>
          </cell>
          <cell r="D7310">
            <v>1734600</v>
          </cell>
          <cell r="E7310">
            <v>0</v>
          </cell>
        </row>
        <row r="7311">
          <cell r="A7311" t="str">
            <v>Lọc máu hấp phụ với than hoạt trong ngộ độc cấp</v>
          </cell>
          <cell r="B7311" t="str">
            <v>Lần</v>
          </cell>
          <cell r="C7311">
            <v>1734600</v>
          </cell>
          <cell r="D7311">
            <v>1734600</v>
          </cell>
          <cell r="E7311">
            <v>0</v>
          </cell>
        </row>
        <row r="7312">
          <cell r="A7312" t="str">
            <v>Lọc máu hấp phụ phân tử tái tuần hoàn (gan nhân tạo - MARS)</v>
          </cell>
          <cell r="B7312" t="str">
            <v>Lần</v>
          </cell>
          <cell r="C7312">
            <v>2353500</v>
          </cell>
          <cell r="D7312">
            <v>2353500</v>
          </cell>
          <cell r="E7312">
            <v>0</v>
          </cell>
        </row>
        <row r="7313">
          <cell r="A7313" t="str">
            <v>Lọc máu hấp phụ cytokine với quả lọc pmx (polymicin b)</v>
          </cell>
          <cell r="B7313" t="str">
            <v>Lần</v>
          </cell>
          <cell r="C7313">
            <v>2310600</v>
          </cell>
          <cell r="D7313">
            <v>2310600</v>
          </cell>
          <cell r="E7313">
            <v>0</v>
          </cell>
        </row>
        <row r="7314">
          <cell r="A7314" t="str">
            <v>Lọc máu hấp phụ bilirubin trong điều trị suy gan cấp</v>
          </cell>
          <cell r="B7314" t="str">
            <v>Lần</v>
          </cell>
          <cell r="C7314">
            <v>1607000</v>
          </cell>
          <cell r="D7314">
            <v>1607000</v>
          </cell>
          <cell r="E7314">
            <v>0</v>
          </cell>
        </row>
        <row r="7315">
          <cell r="A7315" t="str">
            <v>Chọc tháo dịch ổ bụng dưới hướng dẫn của siêu âm trong khoa hồi sức cấp cứu</v>
          </cell>
          <cell r="B7315" t="str">
            <v>Lần</v>
          </cell>
          <cell r="C7315">
            <v>195900</v>
          </cell>
          <cell r="D7315">
            <v>195900</v>
          </cell>
          <cell r="E7315">
            <v>0</v>
          </cell>
        </row>
        <row r="7316">
          <cell r="A7316" t="str">
            <v>Điều trị thải độc bằng phương pháp tăng cường bài niệu</v>
          </cell>
          <cell r="B7316" t="str">
            <v>Lần</v>
          </cell>
          <cell r="C7316">
            <v>172800</v>
          </cell>
          <cell r="D7316">
            <v>172800</v>
          </cell>
          <cell r="E7316">
            <v>0</v>
          </cell>
        </row>
        <row r="7317">
          <cell r="A7317" t="str">
            <v>Đo đa ký hô hấp</v>
          </cell>
          <cell r="B7317" t="str">
            <v>Lần</v>
          </cell>
          <cell r="C7317">
            <v>2077900</v>
          </cell>
          <cell r="D7317">
            <v>2077900</v>
          </cell>
          <cell r="E7317">
            <v>0</v>
          </cell>
        </row>
        <row r="7318">
          <cell r="A7318" t="str">
            <v>Nội soi phế quản ống mềm sinh thiết niêm mạc phế quản [gây tê]</v>
          </cell>
          <cell r="B7318" t="str">
            <v>Lần</v>
          </cell>
          <cell r="C7318">
            <v>1204300</v>
          </cell>
          <cell r="D7318">
            <v>1204300</v>
          </cell>
          <cell r="E7318">
            <v>0</v>
          </cell>
        </row>
        <row r="7319">
          <cell r="A7319" t="str">
            <v>Nội soi phế quản ống mềm [gây tê]</v>
          </cell>
          <cell r="B7319" t="str">
            <v>Lần</v>
          </cell>
          <cell r="C7319">
            <v>793800</v>
          </cell>
          <cell r="D7319">
            <v>793800</v>
          </cell>
          <cell r="E7319">
            <v>0</v>
          </cell>
        </row>
        <row r="7320">
          <cell r="A7320" t="str">
            <v>Nội soi phế quản qua ống nội khí quản</v>
          </cell>
          <cell r="B7320" t="str">
            <v>Lần</v>
          </cell>
          <cell r="C7320">
            <v>2310600</v>
          </cell>
          <cell r="D7320">
            <v>2310600</v>
          </cell>
          <cell r="E7320">
            <v>0</v>
          </cell>
        </row>
        <row r="7321">
          <cell r="A7321" t="str">
            <v>Nghiệm pháp hồi phục phế quản với thuốc giãn phế quản</v>
          </cell>
          <cell r="B7321" t="str">
            <v>Lần</v>
          </cell>
          <cell r="C7321">
            <v>112300</v>
          </cell>
          <cell r="D7321">
            <v>112300</v>
          </cell>
          <cell r="E7321">
            <v>0</v>
          </cell>
        </row>
        <row r="7322">
          <cell r="A7322" t="str">
            <v>Ghi điện cơ cấp cứu</v>
          </cell>
          <cell r="B7322" t="str">
            <v>Lần</v>
          </cell>
          <cell r="C7322">
            <v>135300</v>
          </cell>
          <cell r="D7322">
            <v>135300</v>
          </cell>
          <cell r="E7322">
            <v>0</v>
          </cell>
        </row>
        <row r="7323">
          <cell r="A7323" t="str">
            <v>Siêu âm doppler xuyên sọ</v>
          </cell>
          <cell r="B7323" t="str">
            <v>Lần</v>
          </cell>
          <cell r="C7323">
            <v>252300</v>
          </cell>
          <cell r="D7323">
            <v>252300</v>
          </cell>
          <cell r="E7323">
            <v>0</v>
          </cell>
        </row>
        <row r="7324">
          <cell r="A7324" t="str">
            <v>Dẫn lưu dịch quanh thận dưới siêu âm</v>
          </cell>
          <cell r="B7324" t="str">
            <v>Lần</v>
          </cell>
          <cell r="C7324">
            <v>685500</v>
          </cell>
          <cell r="D7324">
            <v>685500</v>
          </cell>
          <cell r="E7324">
            <v>0</v>
          </cell>
        </row>
        <row r="7325">
          <cell r="A7325" t="str">
            <v>Đo áp lực thẩm thấu niệu</v>
          </cell>
          <cell r="B7325" t="str">
            <v>Lần</v>
          </cell>
          <cell r="C7325">
            <v>35600</v>
          </cell>
          <cell r="D7325">
            <v>35600</v>
          </cell>
          <cell r="E7325">
            <v>0</v>
          </cell>
        </row>
        <row r="7326">
          <cell r="A7326" t="str">
            <v>Nội soi niệu quản chẩn đoán</v>
          </cell>
          <cell r="B7326" t="str">
            <v>Lần</v>
          </cell>
          <cell r="C7326">
            <v>975300</v>
          </cell>
          <cell r="D7326">
            <v>975300</v>
          </cell>
          <cell r="E7326">
            <v>3975300</v>
          </cell>
        </row>
        <row r="7327">
          <cell r="A7327" t="str">
            <v>Nội soi bàng quang</v>
          </cell>
          <cell r="B7327" t="str">
            <v>Lần</v>
          </cell>
          <cell r="C7327">
            <v>575300</v>
          </cell>
          <cell r="D7327">
            <v>575300</v>
          </cell>
          <cell r="E7327">
            <v>0</v>
          </cell>
        </row>
        <row r="7328">
          <cell r="A7328" t="str">
            <v>Nội soi bàng quang, lấy dị vật, sỏi</v>
          </cell>
          <cell r="B7328" t="str">
            <v>Lần</v>
          </cell>
          <cell r="C7328">
            <v>953800</v>
          </cell>
          <cell r="D7328">
            <v>953800</v>
          </cell>
          <cell r="E7328">
            <v>0</v>
          </cell>
        </row>
        <row r="7329">
          <cell r="A7329" t="str">
            <v>Nội soi trực tràng ống cứng không sinh thiết</v>
          </cell>
          <cell r="B7329" t="str">
            <v>Lần</v>
          </cell>
          <cell r="C7329">
            <v>169500</v>
          </cell>
          <cell r="D7329">
            <v>169500</v>
          </cell>
          <cell r="E7329">
            <v>0</v>
          </cell>
        </row>
        <row r="7330">
          <cell r="A7330" t="str">
            <v>Nội soi trực tràng ống cứng có sinh thiết</v>
          </cell>
          <cell r="B7330" t="str">
            <v>Lần</v>
          </cell>
          <cell r="C7330">
            <v>215200</v>
          </cell>
          <cell r="D7330">
            <v>215200</v>
          </cell>
          <cell r="E7330">
            <v>0</v>
          </cell>
        </row>
        <row r="7331">
          <cell r="A7331" t="str">
            <v>Siêu âm can thiệp - chọc dịch ổ bụng xét nghiệm</v>
          </cell>
          <cell r="B7331" t="str">
            <v>Lần</v>
          </cell>
          <cell r="C7331">
            <v>195900</v>
          </cell>
          <cell r="D7331">
            <v>195900</v>
          </cell>
          <cell r="E7331">
            <v>0</v>
          </cell>
        </row>
        <row r="7332">
          <cell r="A7332" t="str">
            <v>Siêu âm can thiệp - đặt ống thông dẫn lưu ổ áp xe gan</v>
          </cell>
          <cell r="B7332" t="str">
            <v>Lần</v>
          </cell>
          <cell r="C7332">
            <v>659900</v>
          </cell>
          <cell r="D7332">
            <v>659900</v>
          </cell>
          <cell r="E7332">
            <v>0</v>
          </cell>
        </row>
        <row r="7333">
          <cell r="A7333" t="str">
            <v>Siêu âm can thiệp - chọc hút nang giả tụy</v>
          </cell>
          <cell r="B7333" t="str">
            <v>Lần</v>
          </cell>
          <cell r="C7333">
            <v>586300</v>
          </cell>
          <cell r="D7333">
            <v>586300</v>
          </cell>
          <cell r="E7333">
            <v>0</v>
          </cell>
        </row>
        <row r="7334">
          <cell r="A7334" t="str">
            <v>Siêu âm can thiệp - đặt ống thông dẫn lưu nang giả tụy</v>
          </cell>
          <cell r="B7334" t="str">
            <v>Lần</v>
          </cell>
          <cell r="C7334">
            <v>586300</v>
          </cell>
          <cell r="D7334">
            <v>586300</v>
          </cell>
          <cell r="E7334">
            <v>0</v>
          </cell>
        </row>
        <row r="7335">
          <cell r="A7335" t="str">
            <v>Chọc hút tế bào cơ bằng kim nhỏ</v>
          </cell>
          <cell r="B7335" t="str">
            <v>Lần</v>
          </cell>
          <cell r="C7335">
            <v>126700</v>
          </cell>
          <cell r="D7335">
            <v>126700</v>
          </cell>
          <cell r="E7335">
            <v>0</v>
          </cell>
        </row>
        <row r="7336">
          <cell r="A7336" t="str">
            <v>Chọc hút tế bào xương bằng kim nhỏ</v>
          </cell>
          <cell r="B7336" t="str">
            <v>Lần</v>
          </cell>
          <cell r="C7336">
            <v>126700</v>
          </cell>
          <cell r="D7336">
            <v>126700</v>
          </cell>
          <cell r="E7336">
            <v>0</v>
          </cell>
        </row>
        <row r="7337">
          <cell r="A7337" t="str">
            <v>Nội soi khớp gối điều trị rửa khớp</v>
          </cell>
          <cell r="B7337" t="str">
            <v>Lần</v>
          </cell>
          <cell r="C7337">
            <v>2963000</v>
          </cell>
          <cell r="D7337">
            <v>2963000</v>
          </cell>
          <cell r="E7337">
            <v>0</v>
          </cell>
        </row>
        <row r="7338">
          <cell r="A7338" t="str">
            <v>Nội soi khớp gối điều trị bào khớp</v>
          </cell>
          <cell r="B7338" t="str">
            <v>Lần</v>
          </cell>
          <cell r="C7338">
            <v>2963000</v>
          </cell>
          <cell r="D7338">
            <v>2963000</v>
          </cell>
          <cell r="E7338">
            <v>0</v>
          </cell>
        </row>
        <row r="7339">
          <cell r="A7339" t="str">
            <v>Nội soi khớp gối điều trị nội soi kết hợp mở tối thiểu ổ khớp lấy dị vật</v>
          </cell>
          <cell r="B7339" t="str">
            <v>Lần</v>
          </cell>
          <cell r="C7339">
            <v>2963000</v>
          </cell>
          <cell r="D7339">
            <v>2963000</v>
          </cell>
          <cell r="E7339">
            <v>0</v>
          </cell>
        </row>
        <row r="7340">
          <cell r="A7340" t="str">
            <v>Nội soi khớp vai chẩn đoán (có sinh thiết)</v>
          </cell>
          <cell r="B7340" t="str">
            <v>Lần</v>
          </cell>
          <cell r="C7340">
            <v>538800</v>
          </cell>
          <cell r="D7340">
            <v>538800</v>
          </cell>
          <cell r="E7340">
            <v>0</v>
          </cell>
        </row>
        <row r="7341">
          <cell r="A7341" t="str">
            <v>Nội soi khớp vai điều trị rửa khớp</v>
          </cell>
          <cell r="B7341" t="str">
            <v>Lần</v>
          </cell>
          <cell r="C7341">
            <v>2963000</v>
          </cell>
          <cell r="D7341">
            <v>2963000</v>
          </cell>
          <cell r="E7341">
            <v>0</v>
          </cell>
        </row>
        <row r="7342">
          <cell r="A7342" t="str">
            <v>Nội soi khớp vai điều trị bào khớp</v>
          </cell>
          <cell r="B7342" t="str">
            <v>Lần</v>
          </cell>
          <cell r="C7342">
            <v>2963000</v>
          </cell>
          <cell r="D7342">
            <v>2963000</v>
          </cell>
          <cell r="E7342">
            <v>0</v>
          </cell>
        </row>
        <row r="7343">
          <cell r="A7343" t="str">
            <v>Nội soi khớp vai điều trị lấy dị vật</v>
          </cell>
          <cell r="B7343" t="str">
            <v>Lần</v>
          </cell>
          <cell r="C7343">
            <v>2963000</v>
          </cell>
          <cell r="D7343">
            <v>2963000</v>
          </cell>
          <cell r="E7343">
            <v>0</v>
          </cell>
        </row>
        <row r="7344">
          <cell r="A7344" t="str">
            <v>Sinh thiết tuyến nước bọt</v>
          </cell>
          <cell r="B7344" t="str">
            <v>Lần</v>
          </cell>
          <cell r="C7344">
            <v>138500</v>
          </cell>
          <cell r="D7344">
            <v>138500</v>
          </cell>
          <cell r="E7344">
            <v>0</v>
          </cell>
        </row>
        <row r="7345">
          <cell r="A7345" t="str">
            <v>Tiêm điểm bám gân mỏm trâm quay (mỏm trâm trụ)</v>
          </cell>
          <cell r="B7345" t="str">
            <v>Lần</v>
          </cell>
          <cell r="C7345">
            <v>104400</v>
          </cell>
          <cell r="D7345">
            <v>104400</v>
          </cell>
          <cell r="E7345">
            <v>0</v>
          </cell>
        </row>
        <row r="7346">
          <cell r="A7346" t="str">
            <v>Tiêm điểm bám gân mỏm trâm quay (trâm trụ)</v>
          </cell>
          <cell r="B7346" t="str">
            <v>Lần</v>
          </cell>
          <cell r="C7346">
            <v>104400</v>
          </cell>
          <cell r="D7346">
            <v>104400</v>
          </cell>
          <cell r="E7346">
            <v>0</v>
          </cell>
        </row>
        <row r="7347">
          <cell r="A7347" t="str">
            <v>Tiêm khớp bàn ngón chân dưới hướng dẫn của siêu âm</v>
          </cell>
          <cell r="B7347" t="str">
            <v>Lần</v>
          </cell>
          <cell r="C7347">
            <v>148700</v>
          </cell>
          <cell r="D7347">
            <v>148700</v>
          </cell>
          <cell r="E7347">
            <v>0</v>
          </cell>
        </row>
        <row r="7348">
          <cell r="A7348" t="str">
            <v>Tiêm khớp ức đòn dưới hướng dẫn của siêu âm</v>
          </cell>
          <cell r="B7348" t="str">
            <v>Lần</v>
          </cell>
          <cell r="C7348">
            <v>148700</v>
          </cell>
          <cell r="D7348">
            <v>148700</v>
          </cell>
          <cell r="E7348">
            <v>0</v>
          </cell>
        </row>
        <row r="7349">
          <cell r="A7349" t="str">
            <v>Tiêm khớp ức - sườn dưới hướng dẫn của siêu âm</v>
          </cell>
          <cell r="B7349" t="str">
            <v>Lần</v>
          </cell>
          <cell r="C7349">
            <v>148700</v>
          </cell>
          <cell r="D7349">
            <v>148700</v>
          </cell>
          <cell r="E7349">
            <v>0</v>
          </cell>
        </row>
        <row r="7350">
          <cell r="A7350" t="str">
            <v>Tiêm hội chứng DeQuervain dưới hướng dẫn của siêu âm</v>
          </cell>
          <cell r="B7350" t="str">
            <v>Lần</v>
          </cell>
          <cell r="C7350">
            <v>148700</v>
          </cell>
          <cell r="D7350">
            <v>148700</v>
          </cell>
          <cell r="E7350">
            <v>0</v>
          </cell>
        </row>
        <row r="7351">
          <cell r="A7351" t="str">
            <v>Siêu âm can thiệp - đặt dẫn lưu đường mật qua da</v>
          </cell>
          <cell r="B7351" t="str">
            <v>Lần</v>
          </cell>
          <cell r="C7351">
            <v>2125300</v>
          </cell>
          <cell r="D7351">
            <v>2125300</v>
          </cell>
          <cell r="E7351">
            <v>0</v>
          </cell>
        </row>
        <row r="7352">
          <cell r="A7352" t="str">
            <v>Theo dõi điện tim cấp cứu tại giường liên tục</v>
          </cell>
          <cell r="B7352" t="str">
            <v>Lần</v>
          </cell>
          <cell r="C7352">
            <v>215800</v>
          </cell>
          <cell r="D7352">
            <v>215800</v>
          </cell>
          <cell r="E7352">
            <v>0</v>
          </cell>
        </row>
        <row r="7353">
          <cell r="A7353" t="str">
            <v>Chọc dò màng ngoài tim cấp cứu</v>
          </cell>
          <cell r="B7353" t="str">
            <v>Lần</v>
          </cell>
          <cell r="C7353">
            <v>280500</v>
          </cell>
          <cell r="D7353">
            <v>280500</v>
          </cell>
          <cell r="E7353">
            <v>0</v>
          </cell>
        </row>
        <row r="7354">
          <cell r="A7354" t="str">
            <v>Ghi điện tim cấp cứu tại giường</v>
          </cell>
          <cell r="B7354" t="str">
            <v>Lần</v>
          </cell>
          <cell r="C7354">
            <v>39900</v>
          </cell>
          <cell r="D7354">
            <v>39900</v>
          </cell>
          <cell r="E7354">
            <v>0</v>
          </cell>
        </row>
        <row r="7355">
          <cell r="A7355" t="str">
            <v>Nội soi khí phế quản hút đờm [gây tê]</v>
          </cell>
          <cell r="B7355" t="str">
            <v>Lần</v>
          </cell>
          <cell r="C7355">
            <v>793800</v>
          </cell>
          <cell r="D7355">
            <v>793800</v>
          </cell>
          <cell r="E7355">
            <v>0</v>
          </cell>
        </row>
        <row r="7356">
          <cell r="A7356" t="str">
            <v>Nội soi khí phế quản cấp cứu</v>
          </cell>
          <cell r="B7356" t="str">
            <v>Lần</v>
          </cell>
          <cell r="C7356">
            <v>1508100</v>
          </cell>
          <cell r="D7356">
            <v>1508100</v>
          </cell>
          <cell r="E7356">
            <v>0</v>
          </cell>
        </row>
        <row r="7357">
          <cell r="A7357" t="str">
            <v>Chọc hút/dẫn lưu khí màng phổi áp lực thấp</v>
          </cell>
          <cell r="B7357" t="str">
            <v>Lần</v>
          </cell>
          <cell r="C7357">
            <v>162900</v>
          </cell>
          <cell r="D7357">
            <v>162900</v>
          </cell>
          <cell r="E7357">
            <v>0</v>
          </cell>
        </row>
        <row r="7358">
          <cell r="A7358" t="str">
            <v>Cấp cứu ngừng tuần hoàn hô hấp</v>
          </cell>
          <cell r="B7358" t="str">
            <v>Lần</v>
          </cell>
          <cell r="C7358">
            <v>532500</v>
          </cell>
          <cell r="D7358">
            <v>532500</v>
          </cell>
          <cell r="E7358">
            <v>0</v>
          </cell>
        </row>
        <row r="7359">
          <cell r="A7359" t="str">
            <v>Siêu âm doppler xuyên sọ</v>
          </cell>
          <cell r="B7359" t="str">
            <v>Lần</v>
          </cell>
          <cell r="C7359">
            <v>252300</v>
          </cell>
          <cell r="D7359">
            <v>252300</v>
          </cell>
          <cell r="E7359">
            <v>0</v>
          </cell>
        </row>
        <row r="7360">
          <cell r="A7360" t="str">
            <v>Từ châm [nhi]</v>
          </cell>
          <cell r="B7360" t="str">
            <v>Lần</v>
          </cell>
          <cell r="C7360">
            <v>83300</v>
          </cell>
          <cell r="D7360">
            <v>83300</v>
          </cell>
          <cell r="E7360">
            <v>0</v>
          </cell>
        </row>
        <row r="7361">
          <cell r="A7361" t="str">
            <v>Laser châm</v>
          </cell>
          <cell r="B7361" t="str">
            <v>Lần</v>
          </cell>
          <cell r="C7361">
            <v>52100</v>
          </cell>
          <cell r="D7361">
            <v>52100</v>
          </cell>
          <cell r="E7361">
            <v>0</v>
          </cell>
        </row>
        <row r="7362">
          <cell r="A7362" t="str">
            <v>Mai hoa châm</v>
          </cell>
          <cell r="B7362" t="str">
            <v>Lần</v>
          </cell>
          <cell r="C7362">
            <v>83300</v>
          </cell>
          <cell r="D7362">
            <v>83300</v>
          </cell>
          <cell r="E7362">
            <v>0</v>
          </cell>
        </row>
        <row r="7363">
          <cell r="A7363" t="str">
            <v>Kéo nắn cột sống cổ</v>
          </cell>
          <cell r="B7363" t="str">
            <v>Lần</v>
          </cell>
          <cell r="C7363">
            <v>54800</v>
          </cell>
          <cell r="D7363">
            <v>54800</v>
          </cell>
          <cell r="E7363">
            <v>0</v>
          </cell>
        </row>
        <row r="7364">
          <cell r="A7364" t="str">
            <v>Kéo nắn cột sống thắt lưng</v>
          </cell>
          <cell r="B7364" t="str">
            <v>Lần</v>
          </cell>
          <cell r="C7364">
            <v>54800</v>
          </cell>
          <cell r="D7364">
            <v>54800</v>
          </cell>
          <cell r="E7364">
            <v>0</v>
          </cell>
        </row>
        <row r="7365">
          <cell r="A7365" t="str">
            <v>Điều trị bằng sóng ngắn và sóng cực ngắn</v>
          </cell>
          <cell r="B7365" t="str">
            <v>Lần</v>
          </cell>
          <cell r="C7365">
            <v>41100</v>
          </cell>
          <cell r="D7365">
            <v>41100</v>
          </cell>
          <cell r="E7365">
            <v>0</v>
          </cell>
        </row>
        <row r="7366">
          <cell r="A7366" t="str">
            <v>Chẩn đóan điện thần kinh cơ</v>
          </cell>
          <cell r="B7366" t="str">
            <v>Lần</v>
          </cell>
          <cell r="C7366">
            <v>71800</v>
          </cell>
          <cell r="D7366">
            <v>71800</v>
          </cell>
          <cell r="E7366">
            <v>0</v>
          </cell>
        </row>
        <row r="7367">
          <cell r="A7367" t="str">
            <v>Đo áp lực bàng quang người bệnh tổn thương tủy sống bằng cột thước nước</v>
          </cell>
          <cell r="B7367" t="str">
            <v>Lần</v>
          </cell>
          <cell r="C7367">
            <v>617800</v>
          </cell>
          <cell r="D7367">
            <v>617800</v>
          </cell>
          <cell r="E7367">
            <v>0</v>
          </cell>
        </row>
        <row r="7368">
          <cell r="A7368" t="str">
            <v>Xoa bóp bằng máy</v>
          </cell>
          <cell r="B7368" t="str">
            <v>Lần</v>
          </cell>
          <cell r="C7368">
            <v>39000</v>
          </cell>
          <cell r="D7368">
            <v>39000</v>
          </cell>
          <cell r="E7368">
            <v>0</v>
          </cell>
        </row>
        <row r="7369">
          <cell r="A7369" t="str">
            <v>Sửa lỗi phát âm</v>
          </cell>
          <cell r="B7369" t="str">
            <v>Lần</v>
          </cell>
          <cell r="C7369">
            <v>124000</v>
          </cell>
          <cell r="D7369">
            <v>124000</v>
          </cell>
          <cell r="E7369">
            <v>0</v>
          </cell>
        </row>
        <row r="7370">
          <cell r="A7370" t="str">
            <v>Thuỷ trị liệu có thuốc</v>
          </cell>
          <cell r="B7370" t="str">
            <v>Lần</v>
          </cell>
          <cell r="C7370">
            <v>68900</v>
          </cell>
          <cell r="D7370">
            <v>68900</v>
          </cell>
          <cell r="E7370">
            <v>0</v>
          </cell>
        </row>
        <row r="7371">
          <cell r="A7371" t="str">
            <v>Điều trị bằng điện phân thuốc</v>
          </cell>
          <cell r="B7371" t="str">
            <v>Lần</v>
          </cell>
          <cell r="C7371">
            <v>48900</v>
          </cell>
          <cell r="D7371">
            <v>48900</v>
          </cell>
          <cell r="E7371">
            <v>0</v>
          </cell>
        </row>
        <row r="7372">
          <cell r="A7372" t="str">
            <v>Điều trị bằng các dòng điện xung [ Nhi khoa ]</v>
          </cell>
          <cell r="B7372" t="str">
            <v>Lần</v>
          </cell>
          <cell r="C7372">
            <v>44900</v>
          </cell>
          <cell r="D7372">
            <v>44900</v>
          </cell>
          <cell r="E7372">
            <v>0</v>
          </cell>
        </row>
        <row r="7373">
          <cell r="A7373" t="str">
            <v>Điều trị bằng tia hồng ngoại</v>
          </cell>
          <cell r="B7373" t="str">
            <v>Lần</v>
          </cell>
          <cell r="C7373">
            <v>40900</v>
          </cell>
          <cell r="D7373">
            <v>40900</v>
          </cell>
          <cell r="E7373">
            <v>0</v>
          </cell>
        </row>
        <row r="7374">
          <cell r="A7374" t="str">
            <v>Điều trị bằng tia tử ngoại tại chỗ</v>
          </cell>
          <cell r="B7374" t="str">
            <v>Lần</v>
          </cell>
          <cell r="C7374">
            <v>40200</v>
          </cell>
          <cell r="D7374">
            <v>40200</v>
          </cell>
          <cell r="E7374">
            <v>0</v>
          </cell>
        </row>
        <row r="7375">
          <cell r="A7375" t="str">
            <v>Điều trị bằng tia tử ngoại toàn thân</v>
          </cell>
          <cell r="B7375" t="str">
            <v>Lần</v>
          </cell>
          <cell r="C7375">
            <v>40200</v>
          </cell>
          <cell r="D7375">
            <v>40200</v>
          </cell>
          <cell r="E7375">
            <v>0</v>
          </cell>
        </row>
        <row r="7376">
          <cell r="A7376" t="str">
            <v>Thông tiểu ngắt quãng trong PHCN tổn thương tủy sống</v>
          </cell>
          <cell r="B7376" t="str">
            <v>Lần</v>
          </cell>
          <cell r="C7376">
            <v>162700</v>
          </cell>
          <cell r="D7376">
            <v>162700</v>
          </cell>
          <cell r="E7376">
            <v>0</v>
          </cell>
        </row>
        <row r="7377">
          <cell r="A7377" t="str">
            <v>Xoa bóp cục bộ bằng tay</v>
          </cell>
          <cell r="B7377" t="str">
            <v>Lần</v>
          </cell>
          <cell r="C7377">
            <v>51300</v>
          </cell>
          <cell r="D7377">
            <v>51300</v>
          </cell>
          <cell r="E7377">
            <v>0</v>
          </cell>
        </row>
        <row r="7378">
          <cell r="A7378" t="str">
            <v>Xoa bóp toàn thân bằng tay</v>
          </cell>
          <cell r="B7378" t="str">
            <v>Lần</v>
          </cell>
          <cell r="C7378">
            <v>64900</v>
          </cell>
          <cell r="D7378">
            <v>64900</v>
          </cell>
          <cell r="E7378">
            <v>0</v>
          </cell>
        </row>
        <row r="7379">
          <cell r="A7379" t="str">
            <v>Tập luyện với ghế tập cơ 4 đầu đùi</v>
          </cell>
          <cell r="B7379" t="str">
            <v>Lần</v>
          </cell>
          <cell r="C7379">
            <v>14700</v>
          </cell>
          <cell r="D7379">
            <v>14700</v>
          </cell>
          <cell r="E7379">
            <v>0</v>
          </cell>
        </row>
        <row r="7380">
          <cell r="A7380" t="str">
            <v>Tập với hệ thống ròng rọc</v>
          </cell>
          <cell r="B7380" t="str">
            <v>Lần</v>
          </cell>
          <cell r="C7380">
            <v>14700</v>
          </cell>
          <cell r="D7380">
            <v>14700</v>
          </cell>
          <cell r="E7380">
            <v>0</v>
          </cell>
        </row>
        <row r="7381">
          <cell r="A7381" t="str">
            <v>Tập với xe đạp tập</v>
          </cell>
          <cell r="B7381" t="str">
            <v>Lần</v>
          </cell>
          <cell r="C7381">
            <v>14700</v>
          </cell>
          <cell r="D7381">
            <v>14700</v>
          </cell>
          <cell r="E7381">
            <v>0</v>
          </cell>
        </row>
        <row r="7382">
          <cell r="A7382" t="str">
            <v>Điều trị rối loạn đại tiện, tiểu tiện bằng phản hồi sinh học</v>
          </cell>
          <cell r="B7382" t="str">
            <v>Lần</v>
          </cell>
          <cell r="C7382">
            <v>352800</v>
          </cell>
          <cell r="D7382">
            <v>352800</v>
          </cell>
          <cell r="E7382">
            <v>0</v>
          </cell>
        </row>
        <row r="7383">
          <cell r="A7383" t="str">
            <v>Nội soi cầm máu mũi không sử dụng Meroxeo (1bên)</v>
          </cell>
          <cell r="B7383" t="str">
            <v>Lần</v>
          </cell>
          <cell r="C7383">
            <v>216500</v>
          </cell>
          <cell r="D7383">
            <v>216500</v>
          </cell>
          <cell r="E7383">
            <v>0</v>
          </cell>
        </row>
        <row r="7384">
          <cell r="A7384" t="str">
            <v>Nội soi mũi</v>
          </cell>
          <cell r="B7384" t="str">
            <v>Lần</v>
          </cell>
          <cell r="C7384">
            <v>40000</v>
          </cell>
          <cell r="D7384">
            <v>40000</v>
          </cell>
          <cell r="E7384">
            <v>0</v>
          </cell>
        </row>
        <row r="7385">
          <cell r="A7385" t="str">
            <v>Nội soi phế quản qua ống nội khí quản</v>
          </cell>
          <cell r="B7385" t="str">
            <v>Lần</v>
          </cell>
          <cell r="C7385">
            <v>1508100</v>
          </cell>
          <cell r="D7385">
            <v>1508100</v>
          </cell>
          <cell r="E7385">
            <v>0</v>
          </cell>
        </row>
        <row r="7386">
          <cell r="A7386" t="str">
            <v>Cắt bỏ chắp có bọc</v>
          </cell>
          <cell r="B7386" t="str">
            <v>Lần</v>
          </cell>
          <cell r="C7386">
            <v>85500</v>
          </cell>
          <cell r="D7386">
            <v>85500</v>
          </cell>
          <cell r="E7386">
            <v>0</v>
          </cell>
        </row>
        <row r="7387">
          <cell r="A7387" t="str">
            <v>Điều trị sâu ngà răng phục hồi bằng Compomer</v>
          </cell>
          <cell r="B7387" t="str">
            <v>Lần</v>
          </cell>
          <cell r="C7387">
            <v>280500</v>
          </cell>
          <cell r="D7387">
            <v>280500</v>
          </cell>
          <cell r="E7387">
            <v>0</v>
          </cell>
        </row>
        <row r="7388">
          <cell r="A7388" t="str">
            <v>Điều trị sâu ngà răng phục hồi bằng Glassionomer Cement (GiC) có sử dụng laser</v>
          </cell>
          <cell r="B7388" t="str">
            <v>Lần</v>
          </cell>
          <cell r="C7388">
            <v>280500</v>
          </cell>
          <cell r="D7388">
            <v>280500</v>
          </cell>
          <cell r="E7388">
            <v>0</v>
          </cell>
        </row>
        <row r="7389">
          <cell r="A7389" t="str">
            <v>Điều trị tủy răng và hàn kín hệ thống ống tủy bằng Gutta percha nóng chảy [răng số 6,7 hàm trên]</v>
          </cell>
          <cell r="B7389" t="str">
            <v>Lần</v>
          </cell>
          <cell r="C7389">
            <v>991000</v>
          </cell>
          <cell r="D7389">
            <v>991000</v>
          </cell>
          <cell r="E7389">
            <v>0</v>
          </cell>
        </row>
        <row r="7390">
          <cell r="A7390" t="str">
            <v>Điều trị tủy răng và hàn kín hệ thống ống tủy bằng Gutta percha nóng chảy có sử dụng trâm xoay máy [răng số 6,7 hàm trên]</v>
          </cell>
          <cell r="B7390" t="str">
            <v>Lần</v>
          </cell>
          <cell r="C7390">
            <v>991000</v>
          </cell>
          <cell r="D7390">
            <v>991000</v>
          </cell>
          <cell r="E7390">
            <v>0</v>
          </cell>
        </row>
        <row r="7391">
          <cell r="A7391" t="str">
            <v>Điều trị tủy răng và hàn kín hệ thống ống tủy bằng Gutta percha nguội [răng số 6,7 hàm trên]</v>
          </cell>
          <cell r="B7391" t="str">
            <v>Lần</v>
          </cell>
          <cell r="C7391">
            <v>631000</v>
          </cell>
          <cell r="D7391">
            <v>631000</v>
          </cell>
          <cell r="E7391">
            <v>0</v>
          </cell>
        </row>
        <row r="7392">
          <cell r="A7392" t="str">
            <v>Điều trị tủy răng và hàn kín hệ thống ống tủy bằng Gutta percha nguội có sử dụng châm xoay cầm tay [răng số 6,7 hàm trên]</v>
          </cell>
          <cell r="B7392" t="str">
            <v>Lần</v>
          </cell>
          <cell r="C7392">
            <v>991000</v>
          </cell>
          <cell r="D7392">
            <v>991000</v>
          </cell>
          <cell r="E7392">
            <v>0</v>
          </cell>
        </row>
        <row r="7393">
          <cell r="A7393" t="str">
            <v>Nhổ răng vĩnh viễn lung lay</v>
          </cell>
          <cell r="B7393" t="str">
            <v>Lần</v>
          </cell>
          <cell r="C7393">
            <v>110600</v>
          </cell>
          <cell r="D7393">
            <v>110600</v>
          </cell>
          <cell r="E7393">
            <v>0</v>
          </cell>
        </row>
        <row r="7394">
          <cell r="A7394" t="str">
            <v>Nhổ chân răng vĩnh viễn</v>
          </cell>
          <cell r="B7394" t="str">
            <v>Lần</v>
          </cell>
          <cell r="C7394">
            <v>217200</v>
          </cell>
          <cell r="D7394">
            <v>217200</v>
          </cell>
          <cell r="E7394">
            <v>0</v>
          </cell>
        </row>
        <row r="7395">
          <cell r="A7395" t="str">
            <v>Cố định điều trị gãy xương hàm dưới bằng vít</v>
          </cell>
          <cell r="B7395" t="str">
            <v>Lần</v>
          </cell>
          <cell r="C7395">
            <v>2897900</v>
          </cell>
          <cell r="D7395">
            <v>2897900</v>
          </cell>
          <cell r="E7395">
            <v>0</v>
          </cell>
        </row>
        <row r="7396">
          <cell r="A7396" t="str">
            <v>Phẫu thuật kết hợp xương điều trị gãy xương gò má - cung tiếp bằng chỉ thép</v>
          </cell>
          <cell r="B7396" t="str">
            <v>Lần</v>
          </cell>
          <cell r="C7396">
            <v>3197900</v>
          </cell>
          <cell r="D7396">
            <v>3197900</v>
          </cell>
          <cell r="E7396">
            <v>0</v>
          </cell>
        </row>
        <row r="7397">
          <cell r="A7397" t="str">
            <v>Phẫu thuật kết hợp xương điều trị gãy xương gò má - cung tiếp bằng nẹp vít hợp kim</v>
          </cell>
          <cell r="B7397" t="str">
            <v>Lần</v>
          </cell>
          <cell r="C7397">
            <v>3197900</v>
          </cell>
          <cell r="D7397">
            <v>3197900</v>
          </cell>
          <cell r="E7397">
            <v>0</v>
          </cell>
        </row>
        <row r="7398">
          <cell r="A7398" t="str">
            <v>Điều trị gãy xương gò má - cung tiếp bằng nắn chỉnh (có gây mê hoặc gây tê)</v>
          </cell>
          <cell r="B7398" t="str">
            <v>Lần</v>
          </cell>
          <cell r="C7398">
            <v>3197900</v>
          </cell>
          <cell r="D7398">
            <v>3197900</v>
          </cell>
          <cell r="E7398">
            <v>0</v>
          </cell>
        </row>
        <row r="7399">
          <cell r="A7399" t="str">
            <v>Phẫu thuật điều trị gãy xương hàm trên Lefort 1 bằng chỉ thép</v>
          </cell>
          <cell r="B7399" t="str">
            <v>Lần</v>
          </cell>
          <cell r="C7399">
            <v>3297900</v>
          </cell>
          <cell r="D7399">
            <v>3297900</v>
          </cell>
          <cell r="E7399">
            <v>0</v>
          </cell>
        </row>
        <row r="7400">
          <cell r="A7400" t="str">
            <v>Phẫu thuật điều trị gãy xương hàm trên Lefort 1 bằng nẹp vít hợp kim</v>
          </cell>
          <cell r="B7400" t="str">
            <v>Lần</v>
          </cell>
          <cell r="C7400">
            <v>3297900</v>
          </cell>
          <cell r="D7400">
            <v>3297900</v>
          </cell>
          <cell r="E7400">
            <v>0</v>
          </cell>
        </row>
        <row r="7401">
          <cell r="A7401" t="str">
            <v>Phẫu thuật điều trị gãy xương hàm trên Lefort 1 bằng nẹp vít tự tiêu</v>
          </cell>
          <cell r="B7401" t="str">
            <v>Lần</v>
          </cell>
          <cell r="C7401">
            <v>3297900</v>
          </cell>
          <cell r="D7401">
            <v>3297900</v>
          </cell>
          <cell r="E7401">
            <v>0</v>
          </cell>
        </row>
        <row r="7402">
          <cell r="A7402" t="str">
            <v>Phẫu thuật rạch dẫn lưu viêm tấy lan toả vùng hàm mặt</v>
          </cell>
          <cell r="B7402" t="str">
            <v>Lần</v>
          </cell>
          <cell r="C7402">
            <v>2497500</v>
          </cell>
          <cell r="D7402">
            <v>2497500</v>
          </cell>
          <cell r="E7402">
            <v>0</v>
          </cell>
        </row>
        <row r="7403">
          <cell r="A7403" t="str">
            <v>Cố định điều trị gãy xương hàm dưới bằng các nút Ivy</v>
          </cell>
          <cell r="B7403" t="str">
            <v>Lần</v>
          </cell>
          <cell r="C7403">
            <v>2897900</v>
          </cell>
          <cell r="D7403">
            <v>2897900</v>
          </cell>
          <cell r="E7403">
            <v>0</v>
          </cell>
        </row>
        <row r="7404">
          <cell r="A7404" t="str">
            <v>Trích rạch màng nhĩ</v>
          </cell>
          <cell r="B7404" t="str">
            <v>Lần</v>
          </cell>
          <cell r="C7404">
            <v>69300</v>
          </cell>
          <cell r="D7404">
            <v>69300</v>
          </cell>
          <cell r="E7404">
            <v>0</v>
          </cell>
        </row>
        <row r="7405">
          <cell r="A7405" t="str">
            <v>Chăm sóc người bệnh dị ứng thuốc nặng: Lyell, Stevens-Johnson</v>
          </cell>
          <cell r="B7405" t="str">
            <v>Lần</v>
          </cell>
          <cell r="C7405">
            <v>181000</v>
          </cell>
          <cell r="D7405">
            <v>181000</v>
          </cell>
          <cell r="E7405">
            <v>0</v>
          </cell>
        </row>
        <row r="7406">
          <cell r="A7406" t="str">
            <v>Phẫu thuật dính khớp khuỷu</v>
          </cell>
          <cell r="B7406" t="str">
            <v>Lần</v>
          </cell>
          <cell r="C7406">
            <v>3011900</v>
          </cell>
          <cell r="D7406">
            <v>3011900</v>
          </cell>
          <cell r="E7406">
            <v>10011900</v>
          </cell>
        </row>
        <row r="7407">
          <cell r="A7407" t="str">
            <v>Phẫu thuật chuyển cơ giang ngắn ngón 1 điều trị tách ngón 1 bẩm sinh</v>
          </cell>
          <cell r="B7407" t="str">
            <v>Lần</v>
          </cell>
          <cell r="C7407">
            <v>3226900</v>
          </cell>
          <cell r="D7407">
            <v>3226900</v>
          </cell>
          <cell r="E7407">
            <v>10226900</v>
          </cell>
        </row>
        <row r="7408">
          <cell r="A7408" t="str">
            <v>Phẫu thuật chuyển gân điều trị cò ngón tay do liệt vận động</v>
          </cell>
          <cell r="B7408" t="str">
            <v>Lần</v>
          </cell>
          <cell r="C7408">
            <v>3320600</v>
          </cell>
          <cell r="D7408">
            <v>3320600</v>
          </cell>
          <cell r="E7408">
            <v>0</v>
          </cell>
        </row>
        <row r="7409">
          <cell r="A7409" t="str">
            <v>Cắt lọc vết thương gãy xương hở, nắn chỉnh cố định tạm thời</v>
          </cell>
          <cell r="B7409" t="str">
            <v>Lần</v>
          </cell>
          <cell r="C7409">
            <v>5204600</v>
          </cell>
          <cell r="D7409">
            <v>5204600</v>
          </cell>
          <cell r="E7409">
            <v>0</v>
          </cell>
        </row>
        <row r="7410">
          <cell r="A7410" t="str">
            <v>Tháo khớp cổ chân</v>
          </cell>
          <cell r="B7410" t="str">
            <v>Lần</v>
          </cell>
          <cell r="C7410">
            <v>3994900</v>
          </cell>
          <cell r="D7410">
            <v>3994900</v>
          </cell>
          <cell r="E7410">
            <v>7994900</v>
          </cell>
        </row>
        <row r="7411">
          <cell r="A7411" t="str">
            <v>Nắn, bó bột chỉnh hình chân chữ O [bột tự cán]</v>
          </cell>
          <cell r="B7411" t="str">
            <v>Lần</v>
          </cell>
          <cell r="C7411">
            <v>300100</v>
          </cell>
          <cell r="D7411">
            <v>300100</v>
          </cell>
          <cell r="E7411">
            <v>0</v>
          </cell>
        </row>
        <row r="7412">
          <cell r="A7412" t="str">
            <v>Nắn, bó bột chỉnh hình chân chữ X [bột tự cán]</v>
          </cell>
          <cell r="B7412" t="str">
            <v>Lần</v>
          </cell>
          <cell r="C7412">
            <v>300100</v>
          </cell>
          <cell r="D7412">
            <v>300100</v>
          </cell>
          <cell r="E7412">
            <v>0</v>
          </cell>
        </row>
        <row r="7413">
          <cell r="A7413" t="str">
            <v>Nắn, bó bột gãy 1/3 trên xương đùi [bột tự cán]</v>
          </cell>
          <cell r="B7413" t="str">
            <v>Lần</v>
          </cell>
          <cell r="C7413">
            <v>379600</v>
          </cell>
          <cell r="D7413">
            <v>379600</v>
          </cell>
          <cell r="E7413">
            <v>0</v>
          </cell>
        </row>
        <row r="7414">
          <cell r="A7414" t="str">
            <v>Nắn, bó bột gãy 1/3 giữa xương đùi [bột tự cán]</v>
          </cell>
          <cell r="B7414" t="str">
            <v>Lần</v>
          </cell>
          <cell r="C7414">
            <v>379600</v>
          </cell>
          <cell r="D7414">
            <v>379600</v>
          </cell>
          <cell r="E7414">
            <v>0</v>
          </cell>
        </row>
        <row r="7415">
          <cell r="A7415" t="str">
            <v>Nắn, bó bột gãy 1/3 dưới xương đùi [bột tự cán]</v>
          </cell>
          <cell r="B7415" t="str">
            <v>Lần</v>
          </cell>
          <cell r="C7415">
            <v>379600</v>
          </cell>
          <cell r="D7415">
            <v>379600</v>
          </cell>
          <cell r="E7415">
            <v>0</v>
          </cell>
        </row>
        <row r="7416">
          <cell r="A7416" t="str">
            <v>Nắn, bó bột trật khớp háng bẩm sinh [bột tự cán]</v>
          </cell>
          <cell r="B7416" t="str">
            <v>Lần</v>
          </cell>
          <cell r="C7416">
            <v>370100</v>
          </cell>
          <cell r="D7416">
            <v>370100</v>
          </cell>
          <cell r="E7416">
            <v>0</v>
          </cell>
        </row>
        <row r="7417">
          <cell r="A7417" t="str">
            <v>Nắn, bó bột gãy Dupuytren [bột tự cán]</v>
          </cell>
          <cell r="B7417" t="str">
            <v>Lần</v>
          </cell>
          <cell r="C7417">
            <v>300100</v>
          </cell>
          <cell r="D7417">
            <v>300100</v>
          </cell>
          <cell r="E7417">
            <v>0</v>
          </cell>
        </row>
        <row r="7418">
          <cell r="A7418" t="str">
            <v>Thay băng, cắt chỉ [chiều dài từ trên 30 cm đến 50 cm]</v>
          </cell>
          <cell r="B7418" t="str">
            <v>Lần</v>
          </cell>
          <cell r="C7418">
            <v>121400</v>
          </cell>
          <cell r="D7418">
            <v>121400</v>
          </cell>
          <cell r="E7418">
            <v>0</v>
          </cell>
        </row>
        <row r="7419">
          <cell r="A7419" t="str">
            <v>Phẫu thuật nội soi khớp gối tạo dây chằng chéo trước endo-button</v>
          </cell>
          <cell r="B7419" t="str">
            <v>Lần</v>
          </cell>
          <cell r="C7419">
            <v>4594500</v>
          </cell>
          <cell r="D7419">
            <v>4594500</v>
          </cell>
          <cell r="E7419">
            <v>0</v>
          </cell>
        </row>
        <row r="7420">
          <cell r="A7420" t="str">
            <v>Phẫu thuật điều trị lỗ đáo có viêm xương cho người bệnh phong</v>
          </cell>
          <cell r="B7420" t="str">
            <v>Lần</v>
          </cell>
          <cell r="C7420">
            <v>694000</v>
          </cell>
          <cell r="D7420">
            <v>694000</v>
          </cell>
          <cell r="E7420">
            <v>0</v>
          </cell>
        </row>
        <row r="7421">
          <cell r="A7421" t="str">
            <v>Ghép da tự thân bằng mảnh da tròn nhỏ</v>
          </cell>
          <cell r="B7421" t="str">
            <v>Lần</v>
          </cell>
          <cell r="C7421">
            <v>4699100</v>
          </cell>
          <cell r="D7421">
            <v>4699100</v>
          </cell>
          <cell r="E7421">
            <v>7699100</v>
          </cell>
        </row>
        <row r="7422">
          <cell r="A7422" t="str">
            <v>Thay băng trên người bệnh đái tháo đường [chiều dài từ trên 30 cm đến 50 cm]</v>
          </cell>
          <cell r="B7422" t="str">
            <v>Lần</v>
          </cell>
          <cell r="C7422">
            <v>121400</v>
          </cell>
          <cell r="D7422">
            <v>121400</v>
          </cell>
          <cell r="E7422">
            <v>0</v>
          </cell>
        </row>
        <row r="7423">
          <cell r="A7423" t="str">
            <v>Phẫu thuật lấy màu tụ dưới màng cứng mạn tính một bên</v>
          </cell>
          <cell r="B7423" t="str">
            <v>Lần</v>
          </cell>
          <cell r="C7423">
            <v>5669600</v>
          </cell>
          <cell r="D7423">
            <v>5669600</v>
          </cell>
          <cell r="E7423">
            <v>0</v>
          </cell>
        </row>
        <row r="7424">
          <cell r="A7424" t="str">
            <v>Phẫu thuật đặt catheter vào ống sống thắt lưng đo áp lực dịch não tủy</v>
          </cell>
          <cell r="B7424" t="str">
            <v>Lần</v>
          </cell>
          <cell r="C7424">
            <v>4474500</v>
          </cell>
          <cell r="D7424">
            <v>4474500</v>
          </cell>
          <cell r="E7424">
            <v>0</v>
          </cell>
        </row>
        <row r="7425">
          <cell r="A7425" t="str">
            <v>Phẫu thuật viêm xương sọ</v>
          </cell>
          <cell r="B7425" t="str">
            <v>Lần</v>
          </cell>
          <cell r="C7425">
            <v>6095200</v>
          </cell>
          <cell r="D7425">
            <v>6095200</v>
          </cell>
          <cell r="E7425">
            <v>0</v>
          </cell>
        </row>
        <row r="7426">
          <cell r="A7426" t="str">
            <v>Lấy sỏi niệu quản tái phát, phẫu thuật lại</v>
          </cell>
          <cell r="B7426" t="str">
            <v>Lần</v>
          </cell>
          <cell r="C7426">
            <v>4569100</v>
          </cell>
          <cell r="D7426">
            <v>4569100</v>
          </cell>
          <cell r="E7426">
            <v>0</v>
          </cell>
        </row>
        <row r="7427">
          <cell r="A7427" t="str">
            <v>Lấy sỏi niệu quản đoạn sát bàng quang</v>
          </cell>
          <cell r="B7427" t="str">
            <v>Lần</v>
          </cell>
          <cell r="C7427">
            <v>4569100</v>
          </cell>
          <cell r="D7427">
            <v>4569100</v>
          </cell>
          <cell r="E7427">
            <v>0</v>
          </cell>
        </row>
        <row r="7428">
          <cell r="A7428" t="str">
            <v>Lấy sỏi bàng quang lần 2, đóng lỗ rò bàng quang</v>
          </cell>
          <cell r="B7428" t="str">
            <v>Lần</v>
          </cell>
          <cell r="C7428">
            <v>3433300</v>
          </cell>
          <cell r="D7428">
            <v>3433300</v>
          </cell>
          <cell r="E7428">
            <v>0</v>
          </cell>
        </row>
        <row r="7429">
          <cell r="A7429" t="str">
            <v>Phẫu thuật cắt túi thừa bàng quang</v>
          </cell>
          <cell r="B7429" t="str">
            <v>Lần</v>
          </cell>
          <cell r="C7429">
            <v>6140200</v>
          </cell>
          <cell r="D7429">
            <v>6140200</v>
          </cell>
          <cell r="E7429">
            <v>0</v>
          </cell>
        </row>
        <row r="7430">
          <cell r="A7430" t="str">
            <v>Cấp cứu nối niệu đạo do vỡ xương chậu</v>
          </cell>
          <cell r="B7430" t="str">
            <v>Lần</v>
          </cell>
          <cell r="C7430">
            <v>4621100</v>
          </cell>
          <cell r="D7430">
            <v>4621100</v>
          </cell>
          <cell r="E7430">
            <v>0</v>
          </cell>
        </row>
        <row r="7431">
          <cell r="A7431" t="str">
            <v>Đưa một đầu niệu đạo ra ngoài da</v>
          </cell>
          <cell r="B7431" t="str">
            <v>Lần</v>
          </cell>
          <cell r="C7431">
            <v>1920900</v>
          </cell>
          <cell r="D7431">
            <v>1920900</v>
          </cell>
          <cell r="E7431">
            <v>0</v>
          </cell>
        </row>
        <row r="7432">
          <cell r="A7432" t="str">
            <v>Cắt bỏ tinh hoàn lạc chỗ</v>
          </cell>
          <cell r="B7432" t="str">
            <v>Lần</v>
          </cell>
          <cell r="C7432">
            <v>2490900</v>
          </cell>
          <cell r="D7432">
            <v>2490900</v>
          </cell>
          <cell r="E7432">
            <v>0</v>
          </cell>
        </row>
        <row r="7433">
          <cell r="A7433" t="str">
            <v>Phẫu thuật Longo</v>
          </cell>
          <cell r="B7433" t="str">
            <v>Lần</v>
          </cell>
          <cell r="C7433">
            <v>2507900</v>
          </cell>
          <cell r="D7433">
            <v>2507900</v>
          </cell>
          <cell r="E7433">
            <v>7507900</v>
          </cell>
        </row>
        <row r="7434">
          <cell r="A7434" t="str">
            <v>Bóc phúc mạc douglas</v>
          </cell>
          <cell r="B7434" t="str">
            <v>Lần</v>
          </cell>
          <cell r="C7434">
            <v>5141100</v>
          </cell>
          <cell r="D7434">
            <v>5141100</v>
          </cell>
          <cell r="E7434">
            <v>0</v>
          </cell>
        </row>
        <row r="7435">
          <cell r="A7435" t="str">
            <v>Bóc phúc mạc bên trái</v>
          </cell>
          <cell r="B7435" t="str">
            <v>Lần</v>
          </cell>
          <cell r="C7435">
            <v>5141100</v>
          </cell>
          <cell r="D7435">
            <v>5141100</v>
          </cell>
          <cell r="E7435">
            <v>0</v>
          </cell>
        </row>
        <row r="7436">
          <cell r="A7436" t="str">
            <v>Bóc phúc mạc bên phải</v>
          </cell>
          <cell r="B7436" t="str">
            <v>Lần</v>
          </cell>
          <cell r="C7436">
            <v>5141100</v>
          </cell>
          <cell r="D7436">
            <v>5141100</v>
          </cell>
          <cell r="E7436">
            <v>0</v>
          </cell>
        </row>
        <row r="7437">
          <cell r="A7437" t="str">
            <v>Bóc phúc mạc phủ tạng</v>
          </cell>
          <cell r="B7437" t="str">
            <v>Lần</v>
          </cell>
          <cell r="C7437">
            <v>5141100</v>
          </cell>
          <cell r="D7437">
            <v>5141100</v>
          </cell>
          <cell r="E7437">
            <v>0</v>
          </cell>
        </row>
        <row r="7438">
          <cell r="A7438" t="str">
            <v>Phẫu thuật tổn thương gân gấp bàn - cổ tay</v>
          </cell>
          <cell r="B7438" t="str">
            <v>Lần</v>
          </cell>
          <cell r="C7438">
            <v>3302900</v>
          </cell>
          <cell r="D7438">
            <v>3302900</v>
          </cell>
          <cell r="E7438">
            <v>6302900</v>
          </cell>
        </row>
        <row r="7439">
          <cell r="A7439" t="str">
            <v>Phẫu thuật kết hợp xương toác khớp mu (trật khớp)</v>
          </cell>
          <cell r="B7439" t="str">
            <v>Lần</v>
          </cell>
          <cell r="C7439">
            <v>4324900</v>
          </cell>
          <cell r="D7439">
            <v>4324900</v>
          </cell>
          <cell r="E7439">
            <v>12324900</v>
          </cell>
        </row>
        <row r="7440">
          <cell r="A7440" t="str">
            <v>Phẫu thuật kết hợp xương gãy khung chậu - trật khớp mu</v>
          </cell>
          <cell r="B7440" t="str">
            <v>Lần</v>
          </cell>
          <cell r="C7440">
            <v>4102500</v>
          </cell>
          <cell r="D7440">
            <v>4102500</v>
          </cell>
          <cell r="E7440">
            <v>12102500</v>
          </cell>
        </row>
        <row r="7441">
          <cell r="A7441" t="str">
            <v>Phẫu thuật kết hợp xương gãy bánh chè</v>
          </cell>
          <cell r="B7441" t="str">
            <v>Lần</v>
          </cell>
          <cell r="C7441">
            <v>4324900</v>
          </cell>
          <cell r="D7441">
            <v>4324900</v>
          </cell>
          <cell r="E7441">
            <v>9324900</v>
          </cell>
        </row>
        <row r="7442">
          <cell r="A7442" t="str">
            <v>Phẫu thuật vá da diện tích từ 5-10 cm²</v>
          </cell>
          <cell r="B7442" t="str">
            <v>Lần</v>
          </cell>
          <cell r="C7442">
            <v>3044900</v>
          </cell>
          <cell r="D7442">
            <v>3044900</v>
          </cell>
          <cell r="E7442">
            <v>7044900</v>
          </cell>
        </row>
        <row r="7443">
          <cell r="A7443" t="str">
            <v>Nắn, bó bột giai đoạn trong hội chứng Volkmann [bột tự cán]</v>
          </cell>
          <cell r="B7443" t="str">
            <v>Lần</v>
          </cell>
          <cell r="C7443">
            <v>192400</v>
          </cell>
          <cell r="D7443">
            <v>192400</v>
          </cell>
          <cell r="E7443">
            <v>0</v>
          </cell>
        </row>
        <row r="7444">
          <cell r="A7444" t="str">
            <v>Nắn, bó bột chỉnh hình chân chữ 0 [bột tự cán]</v>
          </cell>
          <cell r="B7444" t="str">
            <v>Lần</v>
          </cell>
          <cell r="C7444">
            <v>300100</v>
          </cell>
          <cell r="D7444">
            <v>300100</v>
          </cell>
          <cell r="E7444">
            <v>0</v>
          </cell>
        </row>
        <row r="7445">
          <cell r="A7445" t="str">
            <v>Nắn, bó bột chỉnh hình chân chữ X [bột tự cán]</v>
          </cell>
          <cell r="B7445" t="str">
            <v>Lần</v>
          </cell>
          <cell r="C7445">
            <v>300100</v>
          </cell>
          <cell r="D7445">
            <v>300100</v>
          </cell>
          <cell r="E7445">
            <v>0</v>
          </cell>
        </row>
        <row r="7446">
          <cell r="A7446" t="str">
            <v>Nắn, bó bột gãy 1/3 trên xương đùi [bột tự cán]</v>
          </cell>
          <cell r="B7446" t="str">
            <v>Lần</v>
          </cell>
          <cell r="C7446">
            <v>379600</v>
          </cell>
          <cell r="D7446">
            <v>379600</v>
          </cell>
          <cell r="E7446">
            <v>0</v>
          </cell>
        </row>
        <row r="7447">
          <cell r="A7447" t="str">
            <v>Nắn, bó bột gãy 1/3 dưới xương đùi [bột tự cán]</v>
          </cell>
          <cell r="B7447" t="str">
            <v>Lần</v>
          </cell>
          <cell r="C7447">
            <v>379600</v>
          </cell>
          <cell r="D7447">
            <v>379600</v>
          </cell>
          <cell r="E7447">
            <v>0</v>
          </cell>
        </row>
        <row r="7448">
          <cell r="A7448" t="str">
            <v>Nắn, bó bột trật khớp háng bẩm sinh [bột tự cán]</v>
          </cell>
          <cell r="B7448" t="str">
            <v>Lần</v>
          </cell>
          <cell r="C7448">
            <v>370100</v>
          </cell>
          <cell r="D7448">
            <v>370100</v>
          </cell>
          <cell r="E7448">
            <v>0</v>
          </cell>
        </row>
        <row r="7449">
          <cell r="A7449" t="str">
            <v>Bột Corset Minerve,Cravate [bột tự cán]</v>
          </cell>
          <cell r="B7449" t="str">
            <v>Lần</v>
          </cell>
          <cell r="C7449">
            <v>379600</v>
          </cell>
          <cell r="D7449">
            <v>379600</v>
          </cell>
          <cell r="E7449">
            <v>0</v>
          </cell>
        </row>
        <row r="7450">
          <cell r="A7450" t="str">
            <v>Nắn, bó bột cột sống [bột tự cán]</v>
          </cell>
          <cell r="B7450" t="str">
            <v>Lần</v>
          </cell>
          <cell r="C7450">
            <v>379600</v>
          </cell>
          <cell r="D7450">
            <v>379600</v>
          </cell>
          <cell r="E7450">
            <v>0</v>
          </cell>
        </row>
        <row r="7451">
          <cell r="A7451" t="str">
            <v>Nắn, bó bột bong sụn tiếp khớp khuỷu, khớp cổ tay [bột tự cán]</v>
          </cell>
          <cell r="B7451" t="str">
            <v>Lần</v>
          </cell>
          <cell r="C7451">
            <v>256600</v>
          </cell>
          <cell r="D7451">
            <v>256600</v>
          </cell>
          <cell r="E7451">
            <v>0</v>
          </cell>
        </row>
        <row r="7452">
          <cell r="A7452" t="str">
            <v>Nắn, bó bột trật khớp háng [bột tự cán]</v>
          </cell>
          <cell r="B7452" t="str">
            <v>Lần</v>
          </cell>
          <cell r="C7452">
            <v>370100</v>
          </cell>
          <cell r="D7452">
            <v>370100</v>
          </cell>
          <cell r="E7452">
            <v>0</v>
          </cell>
        </row>
        <row r="7453">
          <cell r="A7453" t="str">
            <v>Nắn, bó bột trong bong sụn tiếp khớp gối, khớp háng [bột tự cán]</v>
          </cell>
          <cell r="B7453" t="str">
            <v>Lần</v>
          </cell>
          <cell r="C7453">
            <v>182000</v>
          </cell>
          <cell r="D7453">
            <v>182000</v>
          </cell>
          <cell r="E7453">
            <v>682000</v>
          </cell>
        </row>
        <row r="7454">
          <cell r="A7454" t="str">
            <v>Nắn, bó bột gãy mâm chày [bột tự cán]</v>
          </cell>
          <cell r="B7454" t="str">
            <v>Lần</v>
          </cell>
          <cell r="C7454">
            <v>300100</v>
          </cell>
          <cell r="D7454">
            <v>300100</v>
          </cell>
          <cell r="E7454">
            <v>0</v>
          </cell>
        </row>
        <row r="7455">
          <cell r="A7455" t="str">
            <v>Nắn, bó bột gãy xương chậu [bột tự cán]</v>
          </cell>
          <cell r="B7455" t="str">
            <v>Lần</v>
          </cell>
          <cell r="C7455">
            <v>379600</v>
          </cell>
          <cell r="D7455">
            <v>379600</v>
          </cell>
          <cell r="E7455">
            <v>0</v>
          </cell>
        </row>
        <row r="7456">
          <cell r="A7456" t="str">
            <v>Nắn, bó bột gãy Cổ xương đùi [bột tự cán]</v>
          </cell>
          <cell r="B7456" t="str">
            <v>Lần</v>
          </cell>
          <cell r="C7456">
            <v>379600</v>
          </cell>
          <cell r="D7456">
            <v>379600</v>
          </cell>
          <cell r="E7456">
            <v>0</v>
          </cell>
        </row>
        <row r="7457">
          <cell r="A7457" t="str">
            <v>Nắn, cố định trật khớp háng không chỉ định phẫu thuật [bột tự cán]</v>
          </cell>
          <cell r="B7457" t="str">
            <v>Lần</v>
          </cell>
          <cell r="C7457">
            <v>297000</v>
          </cell>
          <cell r="D7457">
            <v>297000</v>
          </cell>
          <cell r="E7457">
            <v>0</v>
          </cell>
        </row>
        <row r="7458">
          <cell r="A7458" t="str">
            <v>Thay băng điều trị vết bỏng dưới 10% diện tích cơ thể ở người lớn [dưới 5% diện tích cơ thể]</v>
          </cell>
          <cell r="B7458" t="str">
            <v>Lần</v>
          </cell>
          <cell r="C7458">
            <v>130600</v>
          </cell>
          <cell r="D7458">
            <v>130600</v>
          </cell>
          <cell r="E7458">
            <v>0</v>
          </cell>
        </row>
        <row r="7459">
          <cell r="A7459" t="str">
            <v>Thay băng điều trị vết bỏng dưới 10% diện tích cơ thể ở trẻ em [dưới 5% diện tích cơ thể]</v>
          </cell>
          <cell r="B7459" t="str">
            <v>Lần</v>
          </cell>
          <cell r="C7459">
            <v>130600</v>
          </cell>
          <cell r="D7459">
            <v>130600</v>
          </cell>
          <cell r="E7459">
            <v>0</v>
          </cell>
        </row>
        <row r="7460">
          <cell r="A7460" t="str">
            <v>Cắt bỏ hoại tử toàn lớp bỏng sâu trên 3% diện tích cơ thể ở trẻ em</v>
          </cell>
          <cell r="B7460" t="str">
            <v>Lần</v>
          </cell>
          <cell r="C7460">
            <v>3718300</v>
          </cell>
          <cell r="D7460">
            <v>3718300</v>
          </cell>
          <cell r="E7460">
            <v>0</v>
          </cell>
        </row>
        <row r="7461">
          <cell r="A7461" t="str">
            <v>Tắm điều trị người bệnh bỏng</v>
          </cell>
          <cell r="B7461" t="str">
            <v>Lần</v>
          </cell>
          <cell r="C7461">
            <v>270100</v>
          </cell>
          <cell r="D7461">
            <v>270100</v>
          </cell>
          <cell r="E7461">
            <v>0</v>
          </cell>
        </row>
        <row r="7462">
          <cell r="A7462" t="str">
            <v>Hút áp lực âm (VAC) liên tục trong 24h điều trị vết thương mạn tính</v>
          </cell>
          <cell r="B7462" t="str">
            <v>Lần</v>
          </cell>
          <cell r="C7462">
            <v>192300</v>
          </cell>
          <cell r="D7462">
            <v>192300</v>
          </cell>
          <cell r="E7462">
            <v>0</v>
          </cell>
        </row>
        <row r="7463">
          <cell r="A7463" t="str">
            <v>Cắt các loại u vùng da đầu, cổ có đường kính 5 đến 10 cm</v>
          </cell>
          <cell r="B7463" t="str">
            <v>Lần</v>
          </cell>
          <cell r="C7463">
            <v>1208800</v>
          </cell>
          <cell r="D7463">
            <v>1208800</v>
          </cell>
          <cell r="E7463">
            <v>0</v>
          </cell>
        </row>
        <row r="7464">
          <cell r="A7464" t="str">
            <v>Cắt các loại u vùng da đầu, cổ có đường kính trên 10 cm</v>
          </cell>
          <cell r="B7464" t="str">
            <v>Lần</v>
          </cell>
          <cell r="C7464">
            <v>1322100</v>
          </cell>
          <cell r="D7464">
            <v>1322100</v>
          </cell>
          <cell r="E7464">
            <v>0</v>
          </cell>
        </row>
        <row r="7465">
          <cell r="A7465" t="str">
            <v>Cắt các loại u vùng mặt có đường kính 5 đến 10 cm</v>
          </cell>
          <cell r="B7465" t="str">
            <v>Lần</v>
          </cell>
          <cell r="C7465">
            <v>1208800</v>
          </cell>
          <cell r="D7465">
            <v>1208800</v>
          </cell>
          <cell r="E7465">
            <v>0</v>
          </cell>
        </row>
        <row r="7466">
          <cell r="A7466" t="str">
            <v>Cắt các loại u vùng mặt có đường kính trên 10 cm</v>
          </cell>
          <cell r="B7466" t="str">
            <v>Lần</v>
          </cell>
          <cell r="C7466">
            <v>1322100</v>
          </cell>
          <cell r="D7466">
            <v>1322100</v>
          </cell>
          <cell r="E7466">
            <v>0</v>
          </cell>
        </row>
        <row r="7467">
          <cell r="A7467" t="str">
            <v>Làm hậu môn nhân tạo</v>
          </cell>
          <cell r="B7467" t="str">
            <v>Lần</v>
          </cell>
          <cell r="C7467">
            <v>2683900</v>
          </cell>
          <cell r="D7467">
            <v>2683900</v>
          </cell>
          <cell r="E7467">
            <v>0</v>
          </cell>
        </row>
        <row r="7468">
          <cell r="A7468" t="str">
            <v>Phẫu thuật cắt polyp buồng tử cung</v>
          </cell>
          <cell r="B7468" t="str">
            <v>Lần</v>
          </cell>
          <cell r="C7468">
            <v>4110800</v>
          </cell>
          <cell r="D7468">
            <v>4110800</v>
          </cell>
          <cell r="E7468">
            <v>0</v>
          </cell>
        </row>
        <row r="7469">
          <cell r="A7469" t="str">
            <v>Theo dõi nhịp tim thai và cơn co tử cung bằng monitor sản khoa</v>
          </cell>
          <cell r="B7469" t="str">
            <v>Lần</v>
          </cell>
          <cell r="C7469">
            <v>55000</v>
          </cell>
          <cell r="D7469">
            <v>55000</v>
          </cell>
          <cell r="E7469">
            <v>0</v>
          </cell>
        </row>
        <row r="7470">
          <cell r="A7470" t="str">
            <v>Phẫu thuật Lefort</v>
          </cell>
          <cell r="B7470" t="str">
            <v>Lần</v>
          </cell>
          <cell r="C7470">
            <v>3055800</v>
          </cell>
          <cell r="D7470">
            <v>3055800</v>
          </cell>
          <cell r="E7470">
            <v>0</v>
          </cell>
        </row>
        <row r="7471">
          <cell r="A7471" t="str">
            <v>Phẫu thuật Labhart</v>
          </cell>
          <cell r="B7471" t="str">
            <v>Lần</v>
          </cell>
          <cell r="C7471">
            <v>3055800</v>
          </cell>
          <cell r="D7471">
            <v>3055800</v>
          </cell>
          <cell r="E7471">
            <v>0</v>
          </cell>
        </row>
        <row r="7472">
          <cell r="A7472" t="str">
            <v>Phẫu thuật treo tử cung</v>
          </cell>
          <cell r="B7472" t="str">
            <v>Lần</v>
          </cell>
          <cell r="C7472">
            <v>3131800</v>
          </cell>
          <cell r="D7472">
            <v>3131800</v>
          </cell>
          <cell r="E7472">
            <v>0</v>
          </cell>
        </row>
        <row r="7473">
          <cell r="A7473" t="str">
            <v>Phẫu thuật làm lại tầng sinh môn và cơ vòng do rách phức tạp</v>
          </cell>
          <cell r="B7473" t="str">
            <v>Lần</v>
          </cell>
          <cell r="C7473">
            <v>3116800</v>
          </cell>
          <cell r="D7473">
            <v>3116800</v>
          </cell>
          <cell r="E7473">
            <v>0</v>
          </cell>
        </row>
        <row r="7474">
          <cell r="A7474" t="str">
            <v>Phẫu thuật chấn thương tầng sinh môn</v>
          </cell>
          <cell r="B7474" t="str">
            <v>Lần</v>
          </cell>
          <cell r="C7474">
            <v>4142300</v>
          </cell>
          <cell r="D7474">
            <v>4142300</v>
          </cell>
          <cell r="E7474">
            <v>0</v>
          </cell>
        </row>
        <row r="7475">
          <cell r="A7475" t="str">
            <v>Nội soi buồng tử cung chẩn đoán</v>
          </cell>
          <cell r="B7475" t="str">
            <v>Lần</v>
          </cell>
          <cell r="C7475">
            <v>3035700</v>
          </cell>
          <cell r="D7475">
            <v>3035700</v>
          </cell>
          <cell r="E7475">
            <v>0</v>
          </cell>
        </row>
        <row r="7476">
          <cell r="A7476" t="str">
            <v>Nội soi buồng tử cung can thiệp</v>
          </cell>
          <cell r="B7476" t="str">
            <v>Lần</v>
          </cell>
          <cell r="C7476">
            <v>4667800</v>
          </cell>
          <cell r="D7476">
            <v>4667800</v>
          </cell>
          <cell r="E7476">
            <v>0</v>
          </cell>
        </row>
        <row r="7477">
          <cell r="A7477" t="str">
            <v>Phẫu thuật mở bụng thăm dò, xử trí bệnh lý phụ khoa</v>
          </cell>
          <cell r="B7477" t="str">
            <v>Lần</v>
          </cell>
          <cell r="C7477">
            <v>3054800</v>
          </cell>
          <cell r="D7477">
            <v>3054800</v>
          </cell>
          <cell r="E7477">
            <v>0</v>
          </cell>
        </row>
        <row r="7478">
          <cell r="A7478" t="str">
            <v>Cắt cụt cổ tử cung</v>
          </cell>
          <cell r="B7478" t="str">
            <v>Lần</v>
          </cell>
          <cell r="C7478">
            <v>3019800</v>
          </cell>
          <cell r="D7478">
            <v>3019800</v>
          </cell>
          <cell r="E7478">
            <v>0</v>
          </cell>
        </row>
        <row r="7479">
          <cell r="A7479" t="str">
            <v>Phẫu thuật cắt một phần tuyến vú</v>
          </cell>
          <cell r="B7479" t="str">
            <v>Lần</v>
          </cell>
          <cell r="C7479">
            <v>3135800</v>
          </cell>
          <cell r="D7479">
            <v>3135800</v>
          </cell>
          <cell r="E7479">
            <v>0</v>
          </cell>
        </row>
        <row r="7480">
          <cell r="A7480" t="str">
            <v>Phẫu thuật đặt thể thủy tinh nhân tạo (IOL) thì 2 (không cắt dịch kính)</v>
          </cell>
          <cell r="B7480" t="str">
            <v>Lần</v>
          </cell>
          <cell r="C7480">
            <v>2020300</v>
          </cell>
          <cell r="D7480">
            <v>2020300</v>
          </cell>
          <cell r="E7480">
            <v>0</v>
          </cell>
        </row>
        <row r="7481">
          <cell r="A7481" t="str">
            <v>Lấy dị vật tiền phòng</v>
          </cell>
          <cell r="B7481" t="str">
            <v>Lần</v>
          </cell>
          <cell r="C7481">
            <v>1244100</v>
          </cell>
          <cell r="D7481">
            <v>1244100</v>
          </cell>
          <cell r="E7481">
            <v>0</v>
          </cell>
        </row>
        <row r="7482">
          <cell r="A7482" t="str">
            <v>Cố định bao tenon tạo cùng đồ dưới</v>
          </cell>
          <cell r="B7482" t="str">
            <v>Lần</v>
          </cell>
          <cell r="C7482">
            <v>1244100</v>
          </cell>
          <cell r="D7482">
            <v>1244100</v>
          </cell>
          <cell r="E7482">
            <v>0</v>
          </cell>
        </row>
        <row r="7483">
          <cell r="A7483" t="str">
            <v>Cắt u da mi có trượt lông mi, vạt da, hay ghép da</v>
          </cell>
          <cell r="B7483" t="str">
            <v>Lần</v>
          </cell>
          <cell r="C7483">
            <v>1322100</v>
          </cell>
          <cell r="D7483">
            <v>1322100</v>
          </cell>
          <cell r="E7483">
            <v>0</v>
          </cell>
        </row>
        <row r="7484">
          <cell r="A7484" t="str">
            <v>Đóng lỗ rò đường lệ [gây tê]</v>
          </cell>
          <cell r="B7484" t="str">
            <v>Lần</v>
          </cell>
          <cell r="C7484">
            <v>897100</v>
          </cell>
          <cell r="D7484">
            <v>897100</v>
          </cell>
          <cell r="E7484">
            <v>0</v>
          </cell>
        </row>
        <row r="7485">
          <cell r="A7485" t="str">
            <v>Rút van dẫn lưu, ống silicon tiền phòng</v>
          </cell>
          <cell r="B7485" t="str">
            <v>Lần</v>
          </cell>
          <cell r="C7485">
            <v>913600</v>
          </cell>
          <cell r="D7485">
            <v>913600</v>
          </cell>
          <cell r="E7485">
            <v>0</v>
          </cell>
        </row>
        <row r="7486">
          <cell r="A7486" t="str">
            <v>Rửa tiền phòng (máu, xuất tiết, mủ, hóa chất...)</v>
          </cell>
          <cell r="B7486" t="str">
            <v>Lần</v>
          </cell>
          <cell r="C7486">
            <v>830200</v>
          </cell>
          <cell r="D7486">
            <v>830200</v>
          </cell>
          <cell r="E7486">
            <v>0</v>
          </cell>
        </row>
        <row r="7487">
          <cell r="A7487" t="str">
            <v>Phẫu thuật quặm tái phát [4 mi - gây tê ]</v>
          </cell>
          <cell r="B7487" t="str">
            <v>Lần</v>
          </cell>
          <cell r="C7487">
            <v>1387000</v>
          </cell>
          <cell r="D7487">
            <v>1387000</v>
          </cell>
          <cell r="E7487">
            <v>0</v>
          </cell>
        </row>
        <row r="7488">
          <cell r="A7488" t="str">
            <v>Rửa cùng đồ</v>
          </cell>
          <cell r="B7488" t="str">
            <v>Lần</v>
          </cell>
          <cell r="C7488">
            <v>48300</v>
          </cell>
          <cell r="D7488">
            <v>48300</v>
          </cell>
          <cell r="E7488">
            <v>0</v>
          </cell>
        </row>
        <row r="7489">
          <cell r="A7489" t="str">
            <v>Soi đáy mắt bằng kính 3 mặt gương</v>
          </cell>
          <cell r="B7489" t="str">
            <v>Lần</v>
          </cell>
          <cell r="C7489">
            <v>60000</v>
          </cell>
          <cell r="D7489">
            <v>60000</v>
          </cell>
          <cell r="E7489">
            <v>0</v>
          </cell>
        </row>
        <row r="7490">
          <cell r="A7490" t="str">
            <v>Đo thị giác tương phản</v>
          </cell>
          <cell r="B7490" t="str">
            <v>Lần</v>
          </cell>
          <cell r="C7490">
            <v>77000</v>
          </cell>
          <cell r="D7490">
            <v>77000</v>
          </cell>
          <cell r="E7490">
            <v>0</v>
          </cell>
        </row>
        <row r="7491">
          <cell r="A7491" t="str">
            <v>Chụp khu trú dị vật nội nhãn [số hóa 2 phim]</v>
          </cell>
          <cell r="B7491" t="str">
            <v>Lần</v>
          </cell>
          <cell r="C7491">
            <v>105300</v>
          </cell>
          <cell r="D7491">
            <v>105300</v>
          </cell>
          <cell r="E7491">
            <v>0</v>
          </cell>
        </row>
        <row r="7492">
          <cell r="A7492" t="str">
            <v>Xác định sơ đồ song thị</v>
          </cell>
          <cell r="B7492" t="str">
            <v>Lần</v>
          </cell>
          <cell r="C7492">
            <v>77000</v>
          </cell>
          <cell r="D7492">
            <v>77000</v>
          </cell>
          <cell r="E7492">
            <v>0</v>
          </cell>
        </row>
        <row r="7493">
          <cell r="A7493" t="str">
            <v>Đo đường kính giác mạc</v>
          </cell>
          <cell r="B7493" t="str">
            <v>Lần</v>
          </cell>
          <cell r="C7493">
            <v>68000</v>
          </cell>
          <cell r="D7493">
            <v>68000</v>
          </cell>
          <cell r="E7493">
            <v>0</v>
          </cell>
        </row>
        <row r="7494">
          <cell r="A7494" t="str">
            <v>Phẫu thuật cắt xoang hơi cuốn mũi giữa</v>
          </cell>
          <cell r="B7494" t="str">
            <v>Lần</v>
          </cell>
          <cell r="C7494">
            <v>4211900</v>
          </cell>
          <cell r="D7494">
            <v>4211900</v>
          </cell>
          <cell r="E7494">
            <v>0</v>
          </cell>
        </row>
        <row r="7495">
          <cell r="A7495" t="str">
            <v>Phẫu thuật cắt Amidan [dao plasma hoặc dao laser hoặc dao siêu âm]</v>
          </cell>
          <cell r="B7495" t="str">
            <v>Lần</v>
          </cell>
          <cell r="C7495">
            <v>4003900</v>
          </cell>
          <cell r="D7495">
            <v>4003900</v>
          </cell>
          <cell r="E7495">
            <v>0</v>
          </cell>
        </row>
        <row r="7496">
          <cell r="A7496" t="str">
            <v>Phẫu thuật cắt u Amidan [dao plasma hoặc dao laser hoặc dao siêu âm]</v>
          </cell>
          <cell r="B7496" t="str">
            <v>Lần</v>
          </cell>
          <cell r="C7496">
            <v>4003900</v>
          </cell>
          <cell r="D7496">
            <v>4003900</v>
          </cell>
          <cell r="E7496">
            <v>0</v>
          </cell>
        </row>
        <row r="7497">
          <cell r="A7497" t="str">
            <v>Điều trị tủy răng có sử dụng siêu âm và hàn kín hệ thống ống tủy bằng Gutta percha nguội [răng số 6,7 hàm trên]</v>
          </cell>
          <cell r="B7497" t="str">
            <v>Lần</v>
          </cell>
          <cell r="C7497">
            <v>991000</v>
          </cell>
          <cell r="D7497">
            <v>991000</v>
          </cell>
          <cell r="E7497">
            <v>0</v>
          </cell>
        </row>
        <row r="7498">
          <cell r="A7498" t="str">
            <v>Điều trị tủy răng có sử dụng siêu âm và hàn kín hệ thống ống tủy bằng Gutta percha nóng chảy [răng số 6,7 hàm trên]</v>
          </cell>
          <cell r="B7498" t="str">
            <v>Lần</v>
          </cell>
          <cell r="C7498">
            <v>991000</v>
          </cell>
          <cell r="D7498">
            <v>991000</v>
          </cell>
          <cell r="E7498">
            <v>0</v>
          </cell>
        </row>
        <row r="7499">
          <cell r="A7499" t="str">
            <v>Điều trị tủy răng có sử dụng laser và hàn kín hệ thống ống tủy bằng Gutta percha nguội [răng số 6,7 hàm trên]</v>
          </cell>
          <cell r="B7499" t="str">
            <v>Lần</v>
          </cell>
          <cell r="C7499">
            <v>991000</v>
          </cell>
          <cell r="D7499">
            <v>991000</v>
          </cell>
          <cell r="E7499">
            <v>0</v>
          </cell>
        </row>
        <row r="7500">
          <cell r="A7500" t="str">
            <v>Điều trị tủy răng có sử dụng laser và hàn kín hệ thống ống tủy bằng Gutta percha nóng chảy [răng số 6,7 hàm trên]</v>
          </cell>
          <cell r="B7500" t="str">
            <v>Lần</v>
          </cell>
          <cell r="C7500">
            <v>991000</v>
          </cell>
          <cell r="D7500">
            <v>991000</v>
          </cell>
          <cell r="E7500">
            <v>0</v>
          </cell>
        </row>
        <row r="7501">
          <cell r="A7501" t="str">
            <v>Điều trị tủy răng và hàn kín hệ thống ống tủy bằng Gutta percha nguội [răng số 6,7 hàm trên]</v>
          </cell>
          <cell r="B7501" t="str">
            <v>Lần</v>
          </cell>
          <cell r="C7501">
            <v>991000</v>
          </cell>
          <cell r="D7501">
            <v>991000</v>
          </cell>
          <cell r="E7501">
            <v>0</v>
          </cell>
        </row>
        <row r="7502">
          <cell r="A7502" t="str">
            <v>Điều trị tủy răng và hàn kín hệ thống ống tủy bằng Gutta percha nóng chảy [răng số 6,7 hàm trên]</v>
          </cell>
          <cell r="B7502" t="str">
            <v>Lần</v>
          </cell>
          <cell r="C7502">
            <v>991000</v>
          </cell>
          <cell r="D7502">
            <v>991000</v>
          </cell>
          <cell r="E7502">
            <v>0</v>
          </cell>
        </row>
        <row r="7503">
          <cell r="A7503" t="str">
            <v>Điều trị tủy răng và hàn kín hệ thống ống tủy bằng Gutta percha nguội có sử dụng trâm xoay cầm tay [răng số 6,7 hàm trên]</v>
          </cell>
          <cell r="B7503" t="str">
            <v>Lần</v>
          </cell>
          <cell r="C7503">
            <v>991000</v>
          </cell>
          <cell r="D7503">
            <v>991000</v>
          </cell>
          <cell r="E7503">
            <v>0</v>
          </cell>
        </row>
        <row r="7504">
          <cell r="A7504" t="str">
            <v>Điều trị tủy răng và hàn kín hệ thống ống tủy bằng Gutta percha nguội có sử dụng trâm xoay máy [răng số 6,7 hàm trên]</v>
          </cell>
          <cell r="B7504" t="str">
            <v>Lần</v>
          </cell>
          <cell r="C7504">
            <v>991000</v>
          </cell>
          <cell r="D7504">
            <v>991000</v>
          </cell>
          <cell r="E7504">
            <v>0</v>
          </cell>
        </row>
        <row r="7505">
          <cell r="A7505" t="str">
            <v>Điều trị tủy răng và hàn kín hệ thống ống tủy bằng Gutta percha nóng chảy có sử dụng trâm xoay máy [răng số 6,7 hàm trên]</v>
          </cell>
          <cell r="B7505" t="str">
            <v>Lần</v>
          </cell>
          <cell r="C7505">
            <v>991000</v>
          </cell>
          <cell r="D7505">
            <v>991000</v>
          </cell>
          <cell r="E7505">
            <v>0</v>
          </cell>
        </row>
        <row r="7506">
          <cell r="A7506" t="str">
            <v>Chụp tủy bằng MTA</v>
          </cell>
          <cell r="B7506" t="str">
            <v>Lần</v>
          </cell>
          <cell r="C7506">
            <v>308000</v>
          </cell>
          <cell r="D7506">
            <v>308000</v>
          </cell>
          <cell r="E7506">
            <v>0</v>
          </cell>
        </row>
        <row r="7507">
          <cell r="A7507" t="str">
            <v>Chụp tủy bằng Hydroxit canxi</v>
          </cell>
          <cell r="B7507" t="str">
            <v>Lần</v>
          </cell>
          <cell r="C7507">
            <v>308000</v>
          </cell>
          <cell r="D7507">
            <v>308000</v>
          </cell>
          <cell r="E7507">
            <v>0</v>
          </cell>
        </row>
        <row r="7508">
          <cell r="A7508" t="str">
            <v>Điều trị tủy lại</v>
          </cell>
          <cell r="B7508" t="str">
            <v>Lần</v>
          </cell>
          <cell r="C7508">
            <v>987500</v>
          </cell>
          <cell r="D7508">
            <v>987500</v>
          </cell>
          <cell r="E7508">
            <v>0</v>
          </cell>
        </row>
        <row r="7509">
          <cell r="A7509" t="str">
            <v>Phẫu thuật nhổ răng lạc chỗ</v>
          </cell>
          <cell r="B7509" t="str">
            <v>Lần</v>
          </cell>
          <cell r="C7509">
            <v>369500</v>
          </cell>
          <cell r="D7509">
            <v>369500</v>
          </cell>
          <cell r="E7509">
            <v>669500</v>
          </cell>
        </row>
        <row r="7510">
          <cell r="A7510" t="str">
            <v>Phẫu thuật cắt phanh lưỡi</v>
          </cell>
          <cell r="B7510" t="str">
            <v>Lần</v>
          </cell>
          <cell r="C7510">
            <v>344200</v>
          </cell>
          <cell r="D7510">
            <v>344200</v>
          </cell>
          <cell r="E7510">
            <v>0</v>
          </cell>
        </row>
        <row r="7511">
          <cell r="A7511" t="str">
            <v>Phẫu thuật cắt phanh môi</v>
          </cell>
          <cell r="B7511" t="str">
            <v>Lần</v>
          </cell>
          <cell r="C7511">
            <v>344200</v>
          </cell>
          <cell r="D7511">
            <v>344200</v>
          </cell>
          <cell r="E7511">
            <v>0</v>
          </cell>
        </row>
        <row r="7512">
          <cell r="A7512" t="str">
            <v>Phẫu thuật cắt phanh má</v>
          </cell>
          <cell r="B7512" t="str">
            <v>Lần</v>
          </cell>
          <cell r="C7512">
            <v>344200</v>
          </cell>
          <cell r="D7512">
            <v>344200</v>
          </cell>
          <cell r="E7512">
            <v>0</v>
          </cell>
        </row>
        <row r="7513">
          <cell r="A7513" t="str">
            <v>Nhổ răng sữa</v>
          </cell>
          <cell r="B7513" t="str">
            <v>Lần</v>
          </cell>
          <cell r="C7513">
            <v>46600</v>
          </cell>
          <cell r="D7513">
            <v>46600</v>
          </cell>
          <cell r="E7513">
            <v>0</v>
          </cell>
        </row>
        <row r="7514">
          <cell r="A7514" t="str">
            <v>Nhổ chân răng sữa</v>
          </cell>
          <cell r="B7514" t="str">
            <v>Lần</v>
          </cell>
          <cell r="C7514">
            <v>46600</v>
          </cell>
          <cell r="D7514">
            <v>46600</v>
          </cell>
          <cell r="E7514">
            <v>0</v>
          </cell>
        </row>
        <row r="7515">
          <cell r="A7515" t="str">
            <v>Điều trị gãy xương hàm dưới bằng cung cố định 2 hàm</v>
          </cell>
          <cell r="B7515" t="str">
            <v>Lần</v>
          </cell>
          <cell r="C7515">
            <v>2897900</v>
          </cell>
          <cell r="D7515">
            <v>2897900</v>
          </cell>
          <cell r="E7515">
            <v>0</v>
          </cell>
        </row>
        <row r="7516">
          <cell r="A7516" t="str">
            <v>Phẫu thuật điều trị đa chấn thương vùng hàm mặt</v>
          </cell>
          <cell r="B7516" t="str">
            <v>Lần</v>
          </cell>
          <cell r="C7516">
            <v>4733900</v>
          </cell>
          <cell r="D7516">
            <v>4733900</v>
          </cell>
          <cell r="E7516">
            <v>0</v>
          </cell>
        </row>
        <row r="7517">
          <cell r="A7517" t="str">
            <v>Phẫu thuật lấy dị vật vùng hàm mặt</v>
          </cell>
          <cell r="B7517" t="str">
            <v>Lần</v>
          </cell>
          <cell r="C7517">
            <v>2856600</v>
          </cell>
          <cell r="D7517">
            <v>2856600</v>
          </cell>
          <cell r="E7517">
            <v>0</v>
          </cell>
        </row>
        <row r="7518">
          <cell r="A7518" t="str">
            <v>Phẫu thuật lấy sỏi ống Wharton tuyến dưới hàm</v>
          </cell>
          <cell r="B7518" t="str">
            <v>Lần</v>
          </cell>
          <cell r="C7518">
            <v>1051700</v>
          </cell>
          <cell r="D7518">
            <v>1051700</v>
          </cell>
          <cell r="E7518">
            <v>0</v>
          </cell>
        </row>
        <row r="7519">
          <cell r="A7519" t="str">
            <v>Điều trị bằng tĩnh điện trường</v>
          </cell>
          <cell r="B7519" t="str">
            <v>Lần</v>
          </cell>
          <cell r="C7519">
            <v>41900</v>
          </cell>
          <cell r="D7519">
            <v>41900</v>
          </cell>
          <cell r="E7519">
            <v>0</v>
          </cell>
        </row>
        <row r="7520">
          <cell r="A7520" t="str">
            <v>Siêu âm màng phổi</v>
          </cell>
          <cell r="B7520" t="str">
            <v>Lần</v>
          </cell>
          <cell r="C7520">
            <v>58600</v>
          </cell>
          <cell r="D7520">
            <v>58600</v>
          </cell>
          <cell r="E7520">
            <v>0</v>
          </cell>
        </row>
        <row r="7521">
          <cell r="A7521" t="str">
            <v>Siêu âm tim, màng tim qua thành ngực</v>
          </cell>
          <cell r="B7521" t="str">
            <v>Lần</v>
          </cell>
          <cell r="C7521">
            <v>252300</v>
          </cell>
          <cell r="D7521">
            <v>252300</v>
          </cell>
          <cell r="E7521">
            <v>0</v>
          </cell>
        </row>
        <row r="7522">
          <cell r="A7522" t="str">
            <v>Chụp X-quang Blondeau [số hóa 2 phim]</v>
          </cell>
          <cell r="B7522" t="str">
            <v>Lần</v>
          </cell>
          <cell r="C7522">
            <v>105300</v>
          </cell>
          <cell r="D7522">
            <v>105300</v>
          </cell>
          <cell r="E7522">
            <v>0</v>
          </cell>
        </row>
        <row r="7523">
          <cell r="A7523" t="str">
            <v>Chụp X-quang răng cận chóp (Periapical) [số hóa]</v>
          </cell>
          <cell r="B7523" t="str">
            <v>Lần</v>
          </cell>
          <cell r="C7523">
            <v>23700</v>
          </cell>
          <cell r="D7523">
            <v>23700</v>
          </cell>
          <cell r="E7523">
            <v>0</v>
          </cell>
        </row>
        <row r="7524">
          <cell r="A7524" t="str">
            <v>Chụp X-quang răng toàn cảnh [số hóa 1 phim]</v>
          </cell>
          <cell r="B7524" t="str">
            <v>Lần</v>
          </cell>
          <cell r="C7524">
            <v>73300</v>
          </cell>
          <cell r="D7524">
            <v>73300</v>
          </cell>
          <cell r="E7524">
            <v>0</v>
          </cell>
        </row>
        <row r="7525">
          <cell r="A7525" t="str">
            <v>Chụp X-quang khớp vai thẳng [số hóa 2 phim]</v>
          </cell>
          <cell r="B7525" t="str">
            <v>Lần</v>
          </cell>
          <cell r="C7525">
            <v>105300</v>
          </cell>
          <cell r="D7525">
            <v>105300</v>
          </cell>
          <cell r="E7525">
            <v>0</v>
          </cell>
        </row>
        <row r="7526">
          <cell r="A7526" t="str">
            <v>Chụp X-quang ngực thẳng [số hóa 2 phim]</v>
          </cell>
          <cell r="B7526" t="str">
            <v>Lần</v>
          </cell>
          <cell r="C7526">
            <v>105300</v>
          </cell>
          <cell r="D7526">
            <v>105300</v>
          </cell>
          <cell r="E7526">
            <v>0</v>
          </cell>
        </row>
        <row r="7527">
          <cell r="A7527" t="str">
            <v>Chụp X-quang khớp ức đòn thẳng chếch [số hóa 2 phim]</v>
          </cell>
          <cell r="B7527" t="str">
            <v>Lần</v>
          </cell>
          <cell r="C7527">
            <v>105300</v>
          </cell>
          <cell r="D7527">
            <v>105300</v>
          </cell>
          <cell r="E7527">
            <v>0</v>
          </cell>
        </row>
        <row r="7528">
          <cell r="A7528" t="str">
            <v>Chụp X-quang bụng không chuẩn bị thẳng hoặc nghiêng [số hóa 2 phim]</v>
          </cell>
          <cell r="B7528" t="str">
            <v>Lần</v>
          </cell>
          <cell r="C7528">
            <v>105300</v>
          </cell>
          <cell r="D7528">
            <v>105300</v>
          </cell>
          <cell r="E7528">
            <v>0</v>
          </cell>
        </row>
        <row r="7529">
          <cell r="A7529" t="str">
            <v>Chụp X-quang phim đo sọ thẳng, nghiêng (Cephalometric) [số hóa 2 phim]</v>
          </cell>
          <cell r="B7529" t="str">
            <v>Lần</v>
          </cell>
          <cell r="C7529">
            <v>105300</v>
          </cell>
          <cell r="D7529">
            <v>105300</v>
          </cell>
          <cell r="E7529">
            <v>0</v>
          </cell>
        </row>
        <row r="7530">
          <cell r="A7530" t="str">
            <v>Chụp X-quang đại tràng [có thuốc cản quang]</v>
          </cell>
          <cell r="B7530" t="str">
            <v>Lần</v>
          </cell>
          <cell r="C7530">
            <v>164300</v>
          </cell>
          <cell r="D7530">
            <v>164300</v>
          </cell>
          <cell r="E7530">
            <v>0</v>
          </cell>
        </row>
        <row r="7531">
          <cell r="A7531" t="str">
            <v>Chụp X-quang tử cung vòi trứng [số hóa]</v>
          </cell>
          <cell r="B7531" t="str">
            <v>Lần</v>
          </cell>
          <cell r="C7531">
            <v>451800</v>
          </cell>
          <cell r="D7531">
            <v>451800</v>
          </cell>
          <cell r="E7531">
            <v>0</v>
          </cell>
        </row>
        <row r="7532">
          <cell r="A7532" t="str">
            <v>Chụp cộng hưởng từ não- mạch não có tiêm chất tương phản (0.2-1.5T)</v>
          </cell>
          <cell r="B7532" t="str">
            <v>Lần</v>
          </cell>
          <cell r="C7532">
            <v>2250800</v>
          </cell>
          <cell r="D7532">
            <v>2250800</v>
          </cell>
          <cell r="E7532">
            <v>2800000</v>
          </cell>
        </row>
        <row r="7533">
          <cell r="A7533" t="str">
            <v>Chụp cộng hưởng từ hệ mạch cổ có tiêm chất tương phản (0.2-1.5T)</v>
          </cell>
          <cell r="B7533" t="str">
            <v>Lần</v>
          </cell>
          <cell r="C7533">
            <v>2250800</v>
          </cell>
          <cell r="D7533">
            <v>2250800</v>
          </cell>
          <cell r="E7533">
            <v>2800000</v>
          </cell>
        </row>
        <row r="7534">
          <cell r="A7534" t="str">
            <v>Chụp cộng hưởng từ tuyến yên có tiêm chất tương phản (khảo sát động học) (0.2-1.5T)</v>
          </cell>
          <cell r="B7534" t="str">
            <v>Lần</v>
          </cell>
          <cell r="C7534">
            <v>2250800</v>
          </cell>
          <cell r="D7534">
            <v>2250800</v>
          </cell>
          <cell r="E7534">
            <v>2800000</v>
          </cell>
        </row>
        <row r="7535">
          <cell r="A7535" t="str">
            <v>Chụp cộng hưởng từ hốc mắt và thần kinh thị giác có tiêm chất tương phản (0.2-1.5T)</v>
          </cell>
          <cell r="B7535" t="str">
            <v>Lần</v>
          </cell>
          <cell r="C7535">
            <v>2250800</v>
          </cell>
          <cell r="D7535">
            <v>2250800</v>
          </cell>
          <cell r="E7535">
            <v>2800000</v>
          </cell>
        </row>
        <row r="7536">
          <cell r="A7536" t="str">
            <v>Chụp cộng hưởng từ tưới máu não (perfusion) (0.2-1.5T) [có chất tương phản]</v>
          </cell>
          <cell r="B7536" t="str">
            <v>Lần</v>
          </cell>
          <cell r="C7536">
            <v>2250800</v>
          </cell>
          <cell r="D7536">
            <v>2250800</v>
          </cell>
          <cell r="E7536">
            <v>2800000</v>
          </cell>
        </row>
        <row r="7537">
          <cell r="A7537" t="str">
            <v>Chụp cộng hưởng từ phổ não (spectrography) (0.2-1.5T)</v>
          </cell>
          <cell r="B7537" t="str">
            <v>Lần</v>
          </cell>
          <cell r="C7537">
            <v>3238400</v>
          </cell>
          <cell r="D7537">
            <v>3238400</v>
          </cell>
          <cell r="E7537">
            <v>0</v>
          </cell>
        </row>
        <row r="7538">
          <cell r="A7538" t="str">
            <v>Chụp cộng hưởng từ tưới máu các tạng (1.5T)</v>
          </cell>
          <cell r="B7538" t="str">
            <v>Lần</v>
          </cell>
          <cell r="C7538">
            <v>3238400</v>
          </cell>
          <cell r="D7538">
            <v>3238400</v>
          </cell>
          <cell r="E7538">
            <v>0</v>
          </cell>
        </row>
        <row r="7539">
          <cell r="A7539" t="str">
            <v>Nội soi ổ bụng để thăm dò, chẩn đoán</v>
          </cell>
          <cell r="B7539" t="str">
            <v>Lần</v>
          </cell>
          <cell r="C7539">
            <v>905700</v>
          </cell>
          <cell r="D7539">
            <v>905700</v>
          </cell>
          <cell r="E7539">
            <v>0</v>
          </cell>
        </row>
        <row r="7540">
          <cell r="A7540" t="str">
            <v>Nội soi trực tràng - hậu môn thắt trĩ</v>
          </cell>
          <cell r="B7540" t="str">
            <v>Lần</v>
          </cell>
          <cell r="C7540">
            <v>283800</v>
          </cell>
          <cell r="D7540">
            <v>283800</v>
          </cell>
          <cell r="E7540">
            <v>0</v>
          </cell>
        </row>
        <row r="7541">
          <cell r="A7541" t="str">
            <v>Holter huyết áp</v>
          </cell>
          <cell r="B7541" t="str">
            <v>Lần</v>
          </cell>
          <cell r="C7541">
            <v>215800</v>
          </cell>
          <cell r="D7541">
            <v>215800</v>
          </cell>
          <cell r="E7541">
            <v>0</v>
          </cell>
        </row>
        <row r="7542">
          <cell r="A7542" t="str">
            <v>Ghi điện cơ</v>
          </cell>
          <cell r="B7542" t="str">
            <v>Lần</v>
          </cell>
          <cell r="C7542">
            <v>135300</v>
          </cell>
          <cell r="D7542">
            <v>135300</v>
          </cell>
          <cell r="E7542">
            <v>0</v>
          </cell>
        </row>
        <row r="7543">
          <cell r="A7543" t="str">
            <v>Đo tốc độ dẫn truyền thần kinh cảm giác</v>
          </cell>
          <cell r="B7543" t="str">
            <v>Lần</v>
          </cell>
          <cell r="C7543">
            <v>135300</v>
          </cell>
          <cell r="D7543">
            <v>135300</v>
          </cell>
          <cell r="E7543">
            <v>0</v>
          </cell>
        </row>
        <row r="7544">
          <cell r="A7544" t="str">
            <v>Đo điện thế kích thích cảm giác</v>
          </cell>
          <cell r="B7544" t="str">
            <v>Lần</v>
          </cell>
          <cell r="C7544">
            <v>135300</v>
          </cell>
          <cell r="D7544">
            <v>135300</v>
          </cell>
          <cell r="E7544">
            <v>0</v>
          </cell>
        </row>
        <row r="7545">
          <cell r="A7545" t="str">
            <v>Đo điện thế kích thích vận động</v>
          </cell>
          <cell r="B7545" t="str">
            <v>Lần</v>
          </cell>
          <cell r="C7545">
            <v>135300</v>
          </cell>
          <cell r="D7545">
            <v>135300</v>
          </cell>
          <cell r="E7545">
            <v>0</v>
          </cell>
        </row>
        <row r="7546">
          <cell r="A7546" t="str">
            <v>Đo độ dày giác mạc</v>
          </cell>
          <cell r="B7546" t="str">
            <v>Lần</v>
          </cell>
          <cell r="C7546">
            <v>145500</v>
          </cell>
          <cell r="D7546">
            <v>145500</v>
          </cell>
          <cell r="E7546">
            <v>0</v>
          </cell>
        </row>
        <row r="7547">
          <cell r="A7547" t="str">
            <v>Đếm tế bào nội mô giác mạc</v>
          </cell>
          <cell r="B7547" t="str">
            <v>Lần</v>
          </cell>
          <cell r="C7547">
            <v>145500</v>
          </cell>
          <cell r="D7547">
            <v>145500</v>
          </cell>
          <cell r="E7547">
            <v>0</v>
          </cell>
        </row>
        <row r="7548">
          <cell r="A7548" t="str">
            <v>Đo áp lực hậu môn trực tràng</v>
          </cell>
          <cell r="B7548" t="str">
            <v>Lần</v>
          </cell>
          <cell r="C7548">
            <v>1051800</v>
          </cell>
          <cell r="D7548">
            <v>1051800</v>
          </cell>
          <cell r="E7548">
            <v>0</v>
          </cell>
        </row>
        <row r="7549">
          <cell r="A7549" t="str">
            <v>Nghiệm pháp nhịn uống</v>
          </cell>
          <cell r="B7549" t="str">
            <v>Lần</v>
          </cell>
          <cell r="C7549">
            <v>691700</v>
          </cell>
          <cell r="D7549">
            <v>691700</v>
          </cell>
          <cell r="E7549">
            <v>0</v>
          </cell>
        </row>
        <row r="7550">
          <cell r="A7550" t="str">
            <v>Nghiệm pháp dung nạp glucose đường uống (100g glucose) 4 mẫu cho người bệnh thai nghén</v>
          </cell>
          <cell r="B7550" t="str">
            <v>Lần</v>
          </cell>
          <cell r="C7550">
            <v>166200</v>
          </cell>
          <cell r="D7550">
            <v>166200</v>
          </cell>
          <cell r="E7550">
            <v>0</v>
          </cell>
        </row>
        <row r="7551">
          <cell r="A7551" t="str">
            <v>Định lượng yếu tố đông máu nội sinh VIIIc, IX, XI [yếu tố VIIIc hoặc yếu tố XI]</v>
          </cell>
          <cell r="B7551" t="str">
            <v>Lần</v>
          </cell>
          <cell r="C7551">
            <v>311000</v>
          </cell>
          <cell r="D7551">
            <v>311000</v>
          </cell>
          <cell r="E7551">
            <v>0</v>
          </cell>
        </row>
        <row r="7552">
          <cell r="A7552" t="str">
            <v>Định lượng yếu tố đông máu ngoại sinh II, V,VII, X [yếu tố V hoặc yếu tố VII hoặc yếu tố X]</v>
          </cell>
          <cell r="B7552" t="str">
            <v>Lần</v>
          </cell>
          <cell r="C7552">
            <v>341000</v>
          </cell>
          <cell r="D7552">
            <v>341000</v>
          </cell>
          <cell r="E7552">
            <v>0</v>
          </cell>
        </row>
        <row r="7553">
          <cell r="A7553" t="str">
            <v>Đo độ ngưng tập tiểu cầu với ADP/Collagen/Acid Arachidonic/Thrombin/Epinephrin [Ristocetin/ Epinephrin/ ArachidonicAcide/ thrombin]</v>
          </cell>
          <cell r="B7553" t="str">
            <v>Lần</v>
          </cell>
          <cell r="C7553">
            <v>222700</v>
          </cell>
          <cell r="D7553">
            <v>222700</v>
          </cell>
          <cell r="E7553">
            <v>0</v>
          </cell>
        </row>
        <row r="7554">
          <cell r="A7554" t="str">
            <v>Phát hiện kháng đông Lupus (LAC/LA screen: Lupus Anticoagulant screen)</v>
          </cell>
          <cell r="B7554" t="str">
            <v>Lần</v>
          </cell>
          <cell r="C7554">
            <v>262800</v>
          </cell>
          <cell r="D7554">
            <v>262800</v>
          </cell>
          <cell r="E7554">
            <v>0</v>
          </cell>
        </row>
        <row r="7555">
          <cell r="A7555" t="str">
            <v>Xét nghiệm PFA (Platelet Funtion Analyzer) bằng Collagen/Epinephrine trên máy tự động (tên khác: PFA bằng Col/Epi)</v>
          </cell>
          <cell r="B7555" t="str">
            <v>Lần</v>
          </cell>
          <cell r="C7555">
            <v>903700</v>
          </cell>
          <cell r="D7555">
            <v>903700</v>
          </cell>
          <cell r="E7555">
            <v>0</v>
          </cell>
        </row>
        <row r="7556">
          <cell r="A7556" t="str">
            <v>Xét nghiệm HIT (Heparin Induced Thrombocytopenia) - Ab</v>
          </cell>
          <cell r="B7556" t="str">
            <v>Lần</v>
          </cell>
          <cell r="C7556">
            <v>1812700</v>
          </cell>
          <cell r="D7556">
            <v>1812700</v>
          </cell>
          <cell r="E7556">
            <v>0</v>
          </cell>
        </row>
        <row r="7557">
          <cell r="A7557" t="str">
            <v>Xét nghiệm HIT (Heparin Induced Thrombocytopenia)- IgG</v>
          </cell>
          <cell r="B7557" t="str">
            <v>Lần</v>
          </cell>
          <cell r="C7557">
            <v>1812700</v>
          </cell>
          <cell r="D7557">
            <v>1812700</v>
          </cell>
          <cell r="E7557">
            <v>0</v>
          </cell>
        </row>
        <row r="7558">
          <cell r="A7558" t="str">
            <v>Định lượng ⍺2 antiplasmin</v>
          </cell>
          <cell r="B7558" t="str">
            <v>Lần</v>
          </cell>
          <cell r="C7558">
            <v>222700</v>
          </cell>
          <cell r="D7558">
            <v>222700</v>
          </cell>
          <cell r="E7558">
            <v>0</v>
          </cell>
        </row>
        <row r="7559">
          <cell r="A7559" t="str">
            <v>Chụp ảnh màu tế bào qua kính hiển vi</v>
          </cell>
          <cell r="B7559" t="str">
            <v>Lần</v>
          </cell>
          <cell r="C7559">
            <v>21900</v>
          </cell>
          <cell r="D7559">
            <v>21900</v>
          </cell>
          <cell r="E7559">
            <v>0</v>
          </cell>
        </row>
        <row r="7560">
          <cell r="A7560" t="str">
            <v>Xác định kháng nguyên D yếu của hệ Rh (kỹ thuật ống nghiệm)</v>
          </cell>
          <cell r="B7560" t="str">
            <v>Lần</v>
          </cell>
          <cell r="C7560">
            <v>186600</v>
          </cell>
          <cell r="D7560">
            <v>186600</v>
          </cell>
          <cell r="E7560">
            <v>0</v>
          </cell>
        </row>
        <row r="7561">
          <cell r="A7561" t="str">
            <v>Định lượng Anti-Tg (Antibody- Thyroglobulin) [Máu]</v>
          </cell>
          <cell r="B7561" t="str">
            <v>Lần</v>
          </cell>
          <cell r="C7561">
            <v>280500</v>
          </cell>
          <cell r="D7561">
            <v>280500</v>
          </cell>
          <cell r="E7561">
            <v>0</v>
          </cell>
        </row>
        <row r="7562">
          <cell r="A7562" t="str">
            <v>Định lượng Anti - TPO (Anti- thyroid Peroxidase antibodies) [Máu]</v>
          </cell>
          <cell r="B7562" t="str">
            <v>Lần</v>
          </cell>
          <cell r="C7562">
            <v>212300</v>
          </cell>
          <cell r="D7562">
            <v>212300</v>
          </cell>
          <cell r="E7562">
            <v>0</v>
          </cell>
        </row>
        <row r="7563">
          <cell r="A7563" t="str">
            <v>Định lượng Canxi ion hóa bằng điện cực chọn lọc [Máu]</v>
          </cell>
          <cell r="B7563" t="str">
            <v>Lần</v>
          </cell>
          <cell r="C7563">
            <v>13400</v>
          </cell>
          <cell r="D7563">
            <v>13400</v>
          </cell>
          <cell r="E7563">
            <v>0</v>
          </cell>
        </row>
        <row r="7564">
          <cell r="A7564" t="str">
            <v>Định lượng Calcitonin [Máu]</v>
          </cell>
          <cell r="B7564" t="str">
            <v>Lần</v>
          </cell>
          <cell r="C7564">
            <v>139200</v>
          </cell>
          <cell r="D7564">
            <v>139200</v>
          </cell>
          <cell r="E7564">
            <v>0</v>
          </cell>
        </row>
        <row r="7565">
          <cell r="A7565" t="str">
            <v>Định lượng Ceruloplasmin [Máu]</v>
          </cell>
          <cell r="B7565" t="str">
            <v>Lần</v>
          </cell>
          <cell r="C7565">
            <v>72900</v>
          </cell>
          <cell r="D7565">
            <v>72900</v>
          </cell>
          <cell r="E7565">
            <v>0</v>
          </cell>
        </row>
        <row r="7566">
          <cell r="A7566" t="str">
            <v>Đo hoạt độ CK (Creatine kinase) [Máu]</v>
          </cell>
          <cell r="B7566" t="str">
            <v>Lần</v>
          </cell>
          <cell r="C7566">
            <v>28000</v>
          </cell>
          <cell r="D7566">
            <v>28000</v>
          </cell>
          <cell r="E7566">
            <v>0</v>
          </cell>
        </row>
        <row r="7567">
          <cell r="A7567" t="str">
            <v>Định lượng C-Peptid [Máu]</v>
          </cell>
          <cell r="B7567" t="str">
            <v>Lần</v>
          </cell>
          <cell r="C7567">
            <v>178300</v>
          </cell>
          <cell r="D7567">
            <v>178300</v>
          </cell>
          <cell r="E7567">
            <v>0</v>
          </cell>
        </row>
        <row r="7568">
          <cell r="A7568" t="str">
            <v>Định lượng Cystatine C [Máu]</v>
          </cell>
          <cell r="B7568" t="str">
            <v>Lần</v>
          </cell>
          <cell r="C7568">
            <v>89700</v>
          </cell>
          <cell r="D7568">
            <v>89700</v>
          </cell>
          <cell r="E7568">
            <v>0</v>
          </cell>
        </row>
        <row r="7569">
          <cell r="A7569" t="str">
            <v>Định lượng bổ thể C3 [Máu]</v>
          </cell>
          <cell r="B7569" t="str">
            <v>Lần</v>
          </cell>
          <cell r="C7569">
            <v>61700</v>
          </cell>
          <cell r="D7569">
            <v>61700</v>
          </cell>
          <cell r="E7569">
            <v>0</v>
          </cell>
        </row>
        <row r="7570">
          <cell r="A7570" t="str">
            <v>Định lượng Cyfra 21-1 [Máu]</v>
          </cell>
          <cell r="B7570" t="str">
            <v>Lần</v>
          </cell>
          <cell r="C7570">
            <v>100900</v>
          </cell>
          <cell r="D7570">
            <v>100900</v>
          </cell>
          <cell r="E7570">
            <v>0</v>
          </cell>
        </row>
        <row r="7571">
          <cell r="A7571" t="str">
            <v>Định lượng Estradiol [Máu]</v>
          </cell>
          <cell r="B7571" t="str">
            <v>Lần</v>
          </cell>
          <cell r="C7571">
            <v>84100</v>
          </cell>
          <cell r="D7571">
            <v>84100</v>
          </cell>
          <cell r="E7571">
            <v>0</v>
          </cell>
        </row>
        <row r="7572">
          <cell r="A7572" t="str">
            <v>Định lượng FSH (Follicular Stimulating Hormone) [Máu]</v>
          </cell>
          <cell r="B7572" t="str">
            <v>Lần</v>
          </cell>
          <cell r="C7572">
            <v>84100</v>
          </cell>
          <cell r="D7572">
            <v>84100</v>
          </cell>
          <cell r="E7572">
            <v>0</v>
          </cell>
        </row>
        <row r="7573">
          <cell r="A7573" t="str">
            <v>Định lượng free bHCG (Free Beta Human Chorionic Gonadotropin) [Máu]</v>
          </cell>
          <cell r="B7573" t="str">
            <v>Lần</v>
          </cell>
          <cell r="C7573">
            <v>190300</v>
          </cell>
          <cell r="D7573">
            <v>190300</v>
          </cell>
          <cell r="E7573">
            <v>0</v>
          </cell>
        </row>
        <row r="7574">
          <cell r="A7574" t="str">
            <v>Định lượng Folate [Máu]</v>
          </cell>
          <cell r="B7574" t="str">
            <v>Lần</v>
          </cell>
          <cell r="C7574">
            <v>89700</v>
          </cell>
          <cell r="D7574">
            <v>89700</v>
          </cell>
          <cell r="E7574">
            <v>0</v>
          </cell>
        </row>
        <row r="7575">
          <cell r="A7575" t="str">
            <v>Đo hoạt độ GLDH (Glutamat dehydrogenase) [Máu]</v>
          </cell>
          <cell r="B7575" t="str">
            <v>Lần</v>
          </cell>
          <cell r="C7575">
            <v>100900</v>
          </cell>
          <cell r="D7575">
            <v>100900</v>
          </cell>
          <cell r="E7575">
            <v>0</v>
          </cell>
        </row>
        <row r="7576">
          <cell r="A7576" t="str">
            <v>Định lượng IgE Cat Specific (E1) [Máu]</v>
          </cell>
          <cell r="B7576" t="str">
            <v>Lần</v>
          </cell>
          <cell r="C7576">
            <v>589200</v>
          </cell>
          <cell r="D7576">
            <v>589200</v>
          </cell>
          <cell r="E7576">
            <v>0</v>
          </cell>
        </row>
        <row r="7577">
          <cell r="A7577" t="str">
            <v>Định lượng IgE (Immunoglobuline E) [Máu]</v>
          </cell>
          <cell r="B7577" t="str">
            <v>Lần</v>
          </cell>
          <cell r="C7577">
            <v>67300</v>
          </cell>
          <cell r="D7577">
            <v>67300</v>
          </cell>
          <cell r="E7577">
            <v>0</v>
          </cell>
        </row>
        <row r="7578">
          <cell r="A7578" t="str">
            <v>Định lượng IgA (Immunoglobuline A) [Máu]</v>
          </cell>
          <cell r="B7578" t="str">
            <v>Lần</v>
          </cell>
          <cell r="C7578">
            <v>67300</v>
          </cell>
          <cell r="D7578">
            <v>67300</v>
          </cell>
          <cell r="E7578">
            <v>0</v>
          </cell>
        </row>
        <row r="7579">
          <cell r="A7579" t="str">
            <v>Định lượng IgG (Immunoglobuline G) [Máu]</v>
          </cell>
          <cell r="B7579" t="str">
            <v>Lần</v>
          </cell>
          <cell r="C7579">
            <v>67300</v>
          </cell>
          <cell r="D7579">
            <v>67300</v>
          </cell>
          <cell r="E7579">
            <v>0</v>
          </cell>
        </row>
        <row r="7580">
          <cell r="A7580" t="str">
            <v>Định lượng IgM (Immunoglobuline M) [Máu]</v>
          </cell>
          <cell r="B7580" t="str">
            <v>Lần</v>
          </cell>
          <cell r="C7580">
            <v>67300</v>
          </cell>
          <cell r="D7580">
            <v>67300</v>
          </cell>
          <cell r="E7580">
            <v>0</v>
          </cell>
        </row>
        <row r="7581">
          <cell r="A7581" t="str">
            <v>Định lượng Insulin [Máu]</v>
          </cell>
          <cell r="B7581" t="str">
            <v>Lần</v>
          </cell>
          <cell r="C7581">
            <v>84100</v>
          </cell>
          <cell r="D7581">
            <v>84100</v>
          </cell>
          <cell r="E7581">
            <v>0</v>
          </cell>
        </row>
        <row r="7582">
          <cell r="A7582" t="str">
            <v>Đo hoạt độ Lipase [Máu]</v>
          </cell>
          <cell r="B7582" t="str">
            <v>Lần</v>
          </cell>
          <cell r="C7582">
            <v>61700</v>
          </cell>
          <cell r="D7582">
            <v>61700</v>
          </cell>
          <cell r="E7582">
            <v>0</v>
          </cell>
        </row>
        <row r="7583">
          <cell r="A7583" t="str">
            <v>Định lượng LH (Luteinizing Hormone) [Máu]</v>
          </cell>
          <cell r="B7583" t="str">
            <v>Lần</v>
          </cell>
          <cell r="C7583">
            <v>84100</v>
          </cell>
          <cell r="D7583">
            <v>84100</v>
          </cell>
          <cell r="E7583">
            <v>0</v>
          </cell>
        </row>
        <row r="7584">
          <cell r="A7584" t="str">
            <v>Định lượng Myoglobin [Máu]</v>
          </cell>
          <cell r="B7584" t="str">
            <v>Lần</v>
          </cell>
          <cell r="C7584">
            <v>95300</v>
          </cell>
          <cell r="D7584">
            <v>95300</v>
          </cell>
          <cell r="E7584">
            <v>0</v>
          </cell>
        </row>
        <row r="7585">
          <cell r="A7585" t="str">
            <v>Định lượng NSE (Neuron Specific Enolase) [Máu]</v>
          </cell>
          <cell r="B7585" t="str">
            <v>Lần</v>
          </cell>
          <cell r="C7585">
            <v>200300</v>
          </cell>
          <cell r="D7585">
            <v>200300</v>
          </cell>
          <cell r="E7585">
            <v>0</v>
          </cell>
        </row>
        <row r="7586">
          <cell r="A7586" t="str">
            <v>Định lượng Prolactin [Máu]</v>
          </cell>
          <cell r="B7586" t="str">
            <v>Lần</v>
          </cell>
          <cell r="C7586">
            <v>78500</v>
          </cell>
          <cell r="D7586">
            <v>78500</v>
          </cell>
          <cell r="E7586">
            <v>0</v>
          </cell>
        </row>
        <row r="7587">
          <cell r="A7587" t="str">
            <v>Định lượng Progesteron [Máu]</v>
          </cell>
          <cell r="B7587" t="str">
            <v>Lần</v>
          </cell>
          <cell r="C7587">
            <v>84100</v>
          </cell>
          <cell r="D7587">
            <v>84100</v>
          </cell>
          <cell r="E7587">
            <v>0</v>
          </cell>
        </row>
        <row r="7588">
          <cell r="A7588" t="str">
            <v>Định lượng T3 (Tri iodothyronine) [Máu]</v>
          </cell>
          <cell r="B7588" t="str">
            <v>Lần</v>
          </cell>
          <cell r="C7588">
            <v>67300</v>
          </cell>
          <cell r="D7588">
            <v>67300</v>
          </cell>
          <cell r="E7588">
            <v>0</v>
          </cell>
        </row>
        <row r="7589">
          <cell r="A7589" t="str">
            <v>Định lượng T4 (Thyroxine) [Máu]</v>
          </cell>
          <cell r="B7589" t="str">
            <v>Lần</v>
          </cell>
          <cell r="C7589">
            <v>67300</v>
          </cell>
          <cell r="D7589">
            <v>67300</v>
          </cell>
          <cell r="E7589">
            <v>0</v>
          </cell>
        </row>
        <row r="7590">
          <cell r="A7590" t="str">
            <v>Định lượng Testosterol [Máu]</v>
          </cell>
          <cell r="B7590" t="str">
            <v>Lần</v>
          </cell>
          <cell r="C7590">
            <v>97500</v>
          </cell>
          <cell r="D7590">
            <v>97500</v>
          </cell>
          <cell r="E7590">
            <v>0</v>
          </cell>
        </row>
        <row r="7591">
          <cell r="A7591" t="str">
            <v>Định lượng Tg (Thyroglobulin) [Máu]</v>
          </cell>
          <cell r="B7591" t="str">
            <v>Lần</v>
          </cell>
          <cell r="C7591">
            <v>183300</v>
          </cell>
          <cell r="D7591">
            <v>183300</v>
          </cell>
          <cell r="E7591">
            <v>0</v>
          </cell>
        </row>
        <row r="7592">
          <cell r="A7592" t="str">
            <v>Định lượng TRAb (TSH Receptor Antibodies) [Máu]</v>
          </cell>
          <cell r="B7592" t="str">
            <v>Lần</v>
          </cell>
          <cell r="C7592">
            <v>424700</v>
          </cell>
          <cell r="D7592">
            <v>424700</v>
          </cell>
          <cell r="E7592">
            <v>0</v>
          </cell>
        </row>
        <row r="7593">
          <cell r="A7593" t="str">
            <v>Định lượng Transferrin [Máu]</v>
          </cell>
          <cell r="B7593" t="str">
            <v>Lần</v>
          </cell>
          <cell r="C7593">
            <v>67300</v>
          </cell>
          <cell r="D7593">
            <v>67300</v>
          </cell>
          <cell r="E7593">
            <v>0</v>
          </cell>
        </row>
        <row r="7594">
          <cell r="A7594" t="str">
            <v>Định lượng Troponin T [Máu]</v>
          </cell>
          <cell r="B7594" t="str">
            <v>Lần</v>
          </cell>
          <cell r="C7594">
            <v>78500</v>
          </cell>
          <cell r="D7594">
            <v>78500</v>
          </cell>
          <cell r="E7594">
            <v>0</v>
          </cell>
        </row>
        <row r="7595">
          <cell r="A7595" t="str">
            <v>Định lượng Cortisol (niệu)</v>
          </cell>
          <cell r="B7595" t="str">
            <v>Lần</v>
          </cell>
          <cell r="C7595">
            <v>95300</v>
          </cell>
          <cell r="D7595">
            <v>95300</v>
          </cell>
          <cell r="E7595">
            <v>0</v>
          </cell>
        </row>
        <row r="7596">
          <cell r="A7596" t="str">
            <v>Định lượng Dưỡng chấp [niệu]</v>
          </cell>
          <cell r="B7596" t="str">
            <v>Lần</v>
          </cell>
          <cell r="C7596">
            <v>28000</v>
          </cell>
          <cell r="D7596">
            <v>28000</v>
          </cell>
          <cell r="E7596">
            <v>0</v>
          </cell>
        </row>
        <row r="7597">
          <cell r="A7597" t="str">
            <v>Định tính Dưỡng chấp [niệu]</v>
          </cell>
          <cell r="B7597" t="str">
            <v>Lần</v>
          </cell>
          <cell r="C7597">
            <v>22400</v>
          </cell>
          <cell r="D7597">
            <v>22400</v>
          </cell>
          <cell r="E7597">
            <v>0</v>
          </cell>
        </row>
        <row r="7598">
          <cell r="A7598" t="str">
            <v>Định tính Morphin (test nhanh) [niệu]</v>
          </cell>
          <cell r="B7598" t="str">
            <v>Lần</v>
          </cell>
          <cell r="C7598">
            <v>44800</v>
          </cell>
          <cell r="D7598">
            <v>44800</v>
          </cell>
          <cell r="E7598">
            <v>0</v>
          </cell>
        </row>
        <row r="7599">
          <cell r="A7599" t="str">
            <v>Định lượng Phospho [niệu]</v>
          </cell>
          <cell r="B7599" t="str">
            <v>Lần</v>
          </cell>
          <cell r="C7599">
            <v>21200</v>
          </cell>
          <cell r="D7599">
            <v>21200</v>
          </cell>
          <cell r="E7599">
            <v>0</v>
          </cell>
        </row>
        <row r="7600">
          <cell r="A7600" t="str">
            <v>Vi khuẩn khẳng định</v>
          </cell>
          <cell r="B7600" t="str">
            <v>Lần</v>
          </cell>
          <cell r="C7600">
            <v>501700</v>
          </cell>
          <cell r="D7600">
            <v>501700</v>
          </cell>
          <cell r="E7600">
            <v>0</v>
          </cell>
        </row>
        <row r="7601">
          <cell r="A7601" t="str">
            <v>Mycobacterium tuberculosis đa kháng LPA</v>
          </cell>
          <cell r="B7601" t="str">
            <v>Lần</v>
          </cell>
          <cell r="C7601">
            <v>926700</v>
          </cell>
          <cell r="D7601">
            <v>926700</v>
          </cell>
          <cell r="E7601">
            <v>0</v>
          </cell>
        </row>
        <row r="7602">
          <cell r="A7602" t="str">
            <v>Mycobacterium tuberculosis siêu kháng LPA</v>
          </cell>
          <cell r="B7602" t="str">
            <v>Lần</v>
          </cell>
          <cell r="C7602">
            <v>1551700</v>
          </cell>
          <cell r="D7602">
            <v>1551700</v>
          </cell>
          <cell r="E7602">
            <v>0</v>
          </cell>
        </row>
        <row r="7603">
          <cell r="A7603" t="str">
            <v>NTM (Non tuberculosis mycobacteria) định danh LPA</v>
          </cell>
          <cell r="B7603" t="str">
            <v>Lần</v>
          </cell>
          <cell r="C7603">
            <v>951700</v>
          </cell>
          <cell r="D7603">
            <v>951700</v>
          </cell>
          <cell r="E7603">
            <v>0</v>
          </cell>
        </row>
        <row r="7604">
          <cell r="A7604" t="str">
            <v>Clostridium difficile miễn dịch tự động</v>
          </cell>
          <cell r="B7604" t="str">
            <v>Lần</v>
          </cell>
          <cell r="C7604">
            <v>851700</v>
          </cell>
          <cell r="D7604">
            <v>851700</v>
          </cell>
          <cell r="E7604">
            <v>0</v>
          </cell>
        </row>
        <row r="7605">
          <cell r="A7605" t="str">
            <v>Mycoplasma pneumoniae Ab miễn dịch bán tự động [Mycoplasma pneumoniae IgM]</v>
          </cell>
          <cell r="B7605" t="str">
            <v>Lần</v>
          </cell>
          <cell r="C7605">
            <v>182700</v>
          </cell>
          <cell r="D7605">
            <v>182700</v>
          </cell>
          <cell r="E7605">
            <v>0</v>
          </cell>
        </row>
        <row r="7606">
          <cell r="A7606" t="str">
            <v>HBsAg khẳng định</v>
          </cell>
          <cell r="B7606" t="str">
            <v>Lần</v>
          </cell>
          <cell r="C7606">
            <v>651700</v>
          </cell>
          <cell r="D7606">
            <v>651700</v>
          </cell>
          <cell r="E7606">
            <v>0</v>
          </cell>
        </row>
        <row r="7607">
          <cell r="A7607" t="str">
            <v>EV71 IgM/IgG test nhanh</v>
          </cell>
          <cell r="B7607" t="str">
            <v>Lần</v>
          </cell>
          <cell r="C7607">
            <v>125000</v>
          </cell>
          <cell r="D7607">
            <v>125000</v>
          </cell>
          <cell r="E7607">
            <v>0</v>
          </cell>
        </row>
        <row r="7608">
          <cell r="A7608" t="str">
            <v>Nhuộm ba màu theo phương Nhuộm 3 màu của Masson (i929)</v>
          </cell>
          <cell r="B7608" t="str">
            <v>Lần</v>
          </cell>
          <cell r="C7608">
            <v>452300</v>
          </cell>
          <cell r="D7608">
            <v>452300</v>
          </cell>
          <cell r="E7608">
            <v>0</v>
          </cell>
        </row>
        <row r="7609">
          <cell r="A7609" t="str">
            <v>Nhuộm May - Grunwald- Giemsa cho tủy xương</v>
          </cell>
          <cell r="B7609" t="str">
            <v>Lần</v>
          </cell>
          <cell r="C7609">
            <v>479500</v>
          </cell>
          <cell r="D7609">
            <v>479500</v>
          </cell>
          <cell r="E7609">
            <v>0</v>
          </cell>
        </row>
        <row r="7610">
          <cell r="A7610" t="str">
            <v>Xét nghiệm sinh thiết tức thì bằng cắt lạnh</v>
          </cell>
          <cell r="B7610" t="str">
            <v>Lần</v>
          </cell>
          <cell r="C7610">
            <v>633700</v>
          </cell>
          <cell r="D7610">
            <v>633700</v>
          </cell>
          <cell r="E7610">
            <v>0</v>
          </cell>
        </row>
        <row r="7611">
          <cell r="A7611" t="str">
            <v>Phẫu thuật nội soi cắt ruột thừa + rửa bụng</v>
          </cell>
          <cell r="B7611" t="str">
            <v>Lần</v>
          </cell>
          <cell r="C7611">
            <v>2818700</v>
          </cell>
          <cell r="D7611">
            <v>2818700</v>
          </cell>
          <cell r="E7611">
            <v>0</v>
          </cell>
        </row>
        <row r="7612">
          <cell r="A7612" t="str">
            <v>Phẫu thuật nội soi tạo hình mỏm cùng vai</v>
          </cell>
          <cell r="B7612" t="str">
            <v>Lần</v>
          </cell>
          <cell r="C7612">
            <v>3602500</v>
          </cell>
          <cell r="D7612">
            <v>3602500</v>
          </cell>
          <cell r="E7612">
            <v>0</v>
          </cell>
        </row>
        <row r="7613">
          <cell r="A7613" t="str">
            <v>Phẫu thuật nội soi khoan kích thích tủy</v>
          </cell>
          <cell r="B7613" t="str">
            <v>Lần</v>
          </cell>
          <cell r="C7613">
            <v>3602500</v>
          </cell>
          <cell r="D7613">
            <v>3602500</v>
          </cell>
          <cell r="E7613">
            <v>0</v>
          </cell>
        </row>
        <row r="7614">
          <cell r="A7614" t="str">
            <v>Tạo hình khuyết da đầu bằng ghép da mỏng [diện tích ≥10 cm2]</v>
          </cell>
          <cell r="B7614" t="str">
            <v>Lần</v>
          </cell>
          <cell r="C7614">
            <v>4699100</v>
          </cell>
          <cell r="D7614">
            <v>4699100</v>
          </cell>
          <cell r="E7614">
            <v>0</v>
          </cell>
        </row>
        <row r="7615">
          <cell r="A7615" t="str">
            <v>Phẫu thuật lấy dị vật vùng hàm mặt</v>
          </cell>
          <cell r="B7615" t="str">
            <v>Lần</v>
          </cell>
          <cell r="C7615">
            <v>3493200</v>
          </cell>
          <cell r="D7615">
            <v>3493200</v>
          </cell>
          <cell r="E7615">
            <v>0</v>
          </cell>
        </row>
        <row r="7616">
          <cell r="A7616" t="str">
            <v>Vắc xin ngừa dại^Abhayrab 0,5ml^0.1ml x 2 vị trí^tiêm trong da</v>
          </cell>
          <cell r="B7616" t="str">
            <v>lần</v>
          </cell>
          <cell r="C7616">
            <v>0</v>
          </cell>
          <cell r="D7616">
            <v>0</v>
          </cell>
          <cell r="E7616">
            <v>310000</v>
          </cell>
        </row>
        <row r="7617">
          <cell r="A7617" t="str">
            <v>Vắc xin ngừa dại^Indirab 0,5ml^0.1ml x 2 vị trí^tiêm trong da</v>
          </cell>
          <cell r="B7617" t="str">
            <v>lần</v>
          </cell>
          <cell r="C7617">
            <v>0</v>
          </cell>
          <cell r="D7617">
            <v>0</v>
          </cell>
          <cell r="E7617">
            <v>302000</v>
          </cell>
        </row>
        <row r="7618">
          <cell r="A7618" t="str">
            <v>Đặt catheter hai nòng có cuff, tạo đường hầm để lọc máu[DV]</v>
          </cell>
          <cell r="B7618" t="str">
            <v>Lần</v>
          </cell>
          <cell r="C7618">
            <v>0</v>
          </cell>
          <cell r="D7618">
            <v>0</v>
          </cell>
          <cell r="E7618">
            <v>10300000</v>
          </cell>
        </row>
        <row r="7619">
          <cell r="A7619" t="str">
            <v>Đặt catheter hai nòng tĩnh mạch dưới đòn để lọc máu</v>
          </cell>
          <cell r="B7619" t="str">
            <v>Lần</v>
          </cell>
          <cell r="C7619">
            <v>1158500</v>
          </cell>
          <cell r="D7619">
            <v>1158500</v>
          </cell>
          <cell r="E7619">
            <v>2050000</v>
          </cell>
        </row>
        <row r="7620">
          <cell r="A7620" t="str">
            <v>Đặt catheter một nòng hoặc hai nòng tĩnh mạch đùi để lọc máu</v>
          </cell>
          <cell r="B7620" t="str">
            <v>Lần</v>
          </cell>
          <cell r="C7620">
            <v>1158500</v>
          </cell>
          <cell r="D7620">
            <v>1158500</v>
          </cell>
          <cell r="E7620">
            <v>2050000</v>
          </cell>
        </row>
        <row r="7621">
          <cell r="A7621" t="str">
            <v>Đặt catheter hai nòng tĩnh mạch cảnh trong để lọc máu</v>
          </cell>
          <cell r="B7621" t="str">
            <v>Lần</v>
          </cell>
          <cell r="C7621">
            <v>1158500</v>
          </cell>
          <cell r="D7621">
            <v>1158500</v>
          </cell>
          <cell r="E7621">
            <v>2050000</v>
          </cell>
        </row>
        <row r="7622">
          <cell r="A7622" t="str">
            <v>Đặt catheter tĩnh mạch trung tâm nhiều nòng[DV]</v>
          </cell>
          <cell r="B7622" t="str">
            <v>Lần</v>
          </cell>
          <cell r="C7622">
            <v>0</v>
          </cell>
          <cell r="D7622">
            <v>0</v>
          </cell>
          <cell r="E7622">
            <v>1600000</v>
          </cell>
        </row>
        <row r="7623">
          <cell r="A7623" t="str">
            <v>Lọc máu hấp phụ bằng quả lọc Resin HA130/HA230/HA330 (chưa bao gồm quả lọc hấp phụ)[DV]</v>
          </cell>
          <cell r="B7623" t="str">
            <v>Lần</v>
          </cell>
          <cell r="C7623">
            <v>0</v>
          </cell>
          <cell r="D7623">
            <v>0</v>
          </cell>
          <cell r="E7623">
            <v>2250000</v>
          </cell>
        </row>
        <row r="7624">
          <cell r="A7624" t="str">
            <v>Tiền công xông vùng kín bằng dược liệu</v>
          </cell>
          <cell r="B7624" t="str">
            <v>Lần</v>
          </cell>
          <cell r="C7624">
            <v>0</v>
          </cell>
          <cell r="D7624">
            <v>0</v>
          </cell>
          <cell r="E7624">
            <v>100000</v>
          </cell>
        </row>
        <row r="7625">
          <cell r="A7625" t="str">
            <v>Tiền công gội đầu sản phụ</v>
          </cell>
          <cell r="B7625" t="str">
            <v>Lần</v>
          </cell>
          <cell r="C7625">
            <v>0</v>
          </cell>
          <cell r="D7625">
            <v>0</v>
          </cell>
          <cell r="E7625">
            <v>100000</v>
          </cell>
        </row>
        <row r="7626">
          <cell r="A7626" t="str">
            <v>Tiền công tắm massage bé</v>
          </cell>
          <cell r="B7626" t="str">
            <v>Lần</v>
          </cell>
          <cell r="C7626">
            <v>0</v>
          </cell>
          <cell r="D7626">
            <v>0</v>
          </cell>
          <cell r="E7626">
            <v>100000</v>
          </cell>
        </row>
        <row r="7627">
          <cell r="A7627" t="str">
            <v>Công điều dưỡng/kỹ thuật viên đi khám bệnh tại nhà</v>
          </cell>
          <cell r="B7627" t="str">
            <v>Lần</v>
          </cell>
          <cell r="C7627">
            <v>0</v>
          </cell>
          <cell r="D7627">
            <v>0</v>
          </cell>
          <cell r="E7627">
            <v>100000</v>
          </cell>
        </row>
        <row r="7628">
          <cell r="A7628" t="str">
            <v>Công tiêm ( tĩnh mạch, bắp)</v>
          </cell>
          <cell r="B7628" t="str">
            <v>Lần</v>
          </cell>
          <cell r="C7628">
            <v>0</v>
          </cell>
          <cell r="D7628">
            <v>0</v>
          </cell>
          <cell r="E7628">
            <v>20000</v>
          </cell>
        </row>
        <row r="7629">
          <cell r="A7629" t="str">
            <v>Công chăm sóc bệnh nhân nặng tại khoa</v>
          </cell>
          <cell r="B7629" t="str">
            <v>Lần</v>
          </cell>
          <cell r="C7629">
            <v>0</v>
          </cell>
          <cell r="D7629">
            <v>0</v>
          </cell>
          <cell r="E7629">
            <v>50000</v>
          </cell>
        </row>
        <row r="7630">
          <cell r="A7630" t="str">
            <v>Tán sỏi thận qua da [DV]</v>
          </cell>
          <cell r="B7630" t="str">
            <v>Lần</v>
          </cell>
          <cell r="C7630">
            <v>0</v>
          </cell>
          <cell r="D7630">
            <v>0</v>
          </cell>
          <cell r="E7630">
            <v>5000000</v>
          </cell>
        </row>
        <row r="7631">
          <cell r="A7631" t="str">
            <v>Chọc dò và dẫn lưu màng ngoài tim [DV]</v>
          </cell>
          <cell r="B7631" t="str">
            <v>Lần</v>
          </cell>
          <cell r="C7631">
            <v>0</v>
          </cell>
          <cell r="D7631">
            <v>0</v>
          </cell>
          <cell r="E7631">
            <v>3000000</v>
          </cell>
        </row>
        <row r="7632">
          <cell r="A7632" t="str">
            <v>Nội soi niệu quản chẩn đoán [DV]</v>
          </cell>
          <cell r="B7632" t="str">
            <v>Lần</v>
          </cell>
          <cell r="C7632">
            <v>0</v>
          </cell>
          <cell r="D7632">
            <v>0</v>
          </cell>
          <cell r="E7632">
            <v>3000000</v>
          </cell>
        </row>
        <row r="7633">
          <cell r="A7633" t="str">
            <v>Lấy u sau phúc mạc [DV]</v>
          </cell>
          <cell r="B7633" t="str">
            <v>Lần</v>
          </cell>
          <cell r="C7633">
            <v>0</v>
          </cell>
          <cell r="D7633">
            <v>0</v>
          </cell>
          <cell r="E7633">
            <v>9000000</v>
          </cell>
        </row>
        <row r="7634">
          <cell r="A7634" t="str">
            <v>Phẫu thuật Longo [DV]</v>
          </cell>
          <cell r="B7634" t="str">
            <v>Lần</v>
          </cell>
          <cell r="C7634">
            <v>0</v>
          </cell>
          <cell r="D7634">
            <v>0</v>
          </cell>
          <cell r="E7634">
            <v>5000000</v>
          </cell>
        </row>
        <row r="7635">
          <cell r="A7635" t="str">
            <v>Mở ngực thăm dò [DV]</v>
          </cell>
          <cell r="B7635" t="str">
            <v>Lần</v>
          </cell>
          <cell r="C7635">
            <v>0</v>
          </cell>
          <cell r="D7635">
            <v>0</v>
          </cell>
          <cell r="E7635">
            <v>5000000</v>
          </cell>
        </row>
        <row r="7636">
          <cell r="A7636" t="str">
            <v>Mở ngực thăm dò[gây tê][DV]</v>
          </cell>
          <cell r="B7636" t="str">
            <v>Lần</v>
          </cell>
          <cell r="C7636">
            <v>0</v>
          </cell>
          <cell r="D7636">
            <v>0</v>
          </cell>
          <cell r="E7636">
            <v>5000000</v>
          </cell>
        </row>
        <row r="7637">
          <cell r="A7637" t="str">
            <v>Cắt u tá tràng [DV]</v>
          </cell>
          <cell r="B7637" t="str">
            <v>Lần</v>
          </cell>
          <cell r="C7637">
            <v>0</v>
          </cell>
          <cell r="D7637">
            <v>0</v>
          </cell>
          <cell r="E7637">
            <v>7000000</v>
          </cell>
        </row>
        <row r="7638">
          <cell r="A7638" t="str">
            <v>Cắt u tá tràng[gây tê][DV]</v>
          </cell>
          <cell r="B7638" t="str">
            <v>Lần</v>
          </cell>
          <cell r="C7638">
            <v>0</v>
          </cell>
          <cell r="D7638">
            <v>0</v>
          </cell>
          <cell r="E7638">
            <v>7000000</v>
          </cell>
        </row>
        <row r="7639">
          <cell r="A7639" t="str">
            <v>Cắt dây chằng, gỡ dính ruột [DV]</v>
          </cell>
          <cell r="B7639" t="str">
            <v>Lần</v>
          </cell>
          <cell r="C7639">
            <v>0</v>
          </cell>
          <cell r="D7639">
            <v>0</v>
          </cell>
          <cell r="E7639">
            <v>5000000</v>
          </cell>
        </row>
        <row r="7640">
          <cell r="A7640" t="str">
            <v>Dẫn lưu hoặc mở thông manh tràng [DV]</v>
          </cell>
          <cell r="B7640" t="str">
            <v>Lần</v>
          </cell>
          <cell r="C7640">
            <v>0</v>
          </cell>
          <cell r="D7640">
            <v>0</v>
          </cell>
          <cell r="E7640">
            <v>5000000</v>
          </cell>
        </row>
        <row r="7641">
          <cell r="A7641" t="str">
            <v>Dẫn lưu hoặc mở thông manh tràng[gây tê][Dv]</v>
          </cell>
          <cell r="B7641" t="str">
            <v>Lần</v>
          </cell>
          <cell r="C7641">
            <v>0</v>
          </cell>
          <cell r="D7641">
            <v>0</v>
          </cell>
          <cell r="E7641">
            <v>5000000</v>
          </cell>
        </row>
        <row r="7642">
          <cell r="A7642" t="str">
            <v>Phẫu thuật rò, nang ống rốn tràng, niệu rốn [DV]</v>
          </cell>
          <cell r="B7642" t="str">
            <v>Lần</v>
          </cell>
          <cell r="C7642">
            <v>0</v>
          </cell>
          <cell r="D7642">
            <v>0</v>
          </cell>
          <cell r="E7642">
            <v>5000000</v>
          </cell>
        </row>
        <row r="7643">
          <cell r="A7643" t="str">
            <v>Phẫu thuật nội soi cắt dây dính hay dây chằng</v>
          </cell>
          <cell r="B7643" t="str">
            <v>Lần</v>
          </cell>
          <cell r="C7643">
            <v>0</v>
          </cell>
          <cell r="D7643">
            <v>0</v>
          </cell>
          <cell r="E7643">
            <v>5000000</v>
          </cell>
        </row>
        <row r="7644">
          <cell r="A7644" t="str">
            <v>Công khám, chăm sóc của bác sĩ và điều dưỡng[Insmart]</v>
          </cell>
          <cell r="B7644" t="str">
            <v>Lần</v>
          </cell>
          <cell r="C7644">
            <v>0</v>
          </cell>
          <cell r="D7644">
            <v>0</v>
          </cell>
          <cell r="E7644">
            <v>300000</v>
          </cell>
        </row>
        <row r="7645">
          <cell r="A7645" t="str">
            <v>Phẫu thuật đặt Catheter ổ bụng để lọc màng bụng chu kỳ[gây tê][Dv]</v>
          </cell>
          <cell r="B7645" t="str">
            <v>Lần</v>
          </cell>
          <cell r="C7645">
            <v>0</v>
          </cell>
          <cell r="D7645">
            <v>0</v>
          </cell>
          <cell r="E7645">
            <v>5000000</v>
          </cell>
        </row>
        <row r="7646">
          <cell r="A7646" t="str">
            <v>Cố định gãy xương sườn bằng băng dính to bản</v>
          </cell>
          <cell r="B7646" t="str">
            <v>Lần</v>
          </cell>
          <cell r="C7646">
            <v>0</v>
          </cell>
          <cell r="D7646">
            <v>0</v>
          </cell>
          <cell r="E7646">
            <v>1550000</v>
          </cell>
        </row>
        <row r="7647">
          <cell r="A7647" t="str">
            <v>Ghép da dị loại điều trị vết thương bỏng [DV]</v>
          </cell>
          <cell r="B7647" t="str">
            <v>lần</v>
          </cell>
          <cell r="C7647">
            <v>0</v>
          </cell>
          <cell r="D7647">
            <v>0</v>
          </cell>
          <cell r="E7647">
            <v>4000000</v>
          </cell>
        </row>
        <row r="7648">
          <cell r="A7648" t="str">
            <v>Phẫu thuật đặt lại khớp háng tư thế xấu do lao [DV]</v>
          </cell>
          <cell r="B7648" t="str">
            <v>lần</v>
          </cell>
          <cell r="C7648">
            <v>0</v>
          </cell>
          <cell r="D7648">
            <v>0</v>
          </cell>
          <cell r="E7648">
            <v>8000000</v>
          </cell>
        </row>
        <row r="7649">
          <cell r="A7649" t="str">
            <v>Phẫu thuật thay khớp háng do lao [DV]</v>
          </cell>
          <cell r="B7649" t="str">
            <v>lần</v>
          </cell>
          <cell r="C7649">
            <v>0</v>
          </cell>
          <cell r="D7649">
            <v>0</v>
          </cell>
          <cell r="E7649">
            <v>8000000</v>
          </cell>
        </row>
        <row r="7650">
          <cell r="A7650" t="str">
            <v>Phẫu thuật chỉnh hình khớp gối do lao [DV]</v>
          </cell>
          <cell r="B7650" t="str">
            <v>lần</v>
          </cell>
          <cell r="C7650">
            <v>0</v>
          </cell>
          <cell r="D7650">
            <v>0</v>
          </cell>
          <cell r="E7650">
            <v>8000000</v>
          </cell>
        </row>
        <row r="7651">
          <cell r="A7651" t="str">
            <v>Phẫu thuật cứng duỗi khớp khuỷu [DV]</v>
          </cell>
          <cell r="B7651" t="str">
            <v>lần</v>
          </cell>
          <cell r="C7651">
            <v>0</v>
          </cell>
          <cell r="D7651">
            <v>0</v>
          </cell>
          <cell r="E7651">
            <v>7000000</v>
          </cell>
        </row>
        <row r="7652">
          <cell r="A7652" t="str">
            <v>Cắt đoạn khớp khuỷu [DV]</v>
          </cell>
          <cell r="B7652" t="str">
            <v>lần</v>
          </cell>
          <cell r="C7652">
            <v>0</v>
          </cell>
          <cell r="D7652">
            <v>0</v>
          </cell>
          <cell r="E7652">
            <v>6000000</v>
          </cell>
        </row>
        <row r="7653">
          <cell r="A7653" t="str">
            <v>Phẫu thuật dính khớp khuỷu [DV]</v>
          </cell>
          <cell r="B7653" t="str">
            <v>lần</v>
          </cell>
          <cell r="C7653">
            <v>0</v>
          </cell>
          <cell r="D7653">
            <v>0</v>
          </cell>
          <cell r="E7653">
            <v>7000000</v>
          </cell>
        </row>
        <row r="7654">
          <cell r="A7654" t="str">
            <v>Tháo khớp khuỷu [DV]</v>
          </cell>
          <cell r="B7654" t="str">
            <v>lần</v>
          </cell>
          <cell r="C7654">
            <v>0</v>
          </cell>
          <cell r="D7654">
            <v>0</v>
          </cell>
          <cell r="E7654">
            <v>6000000</v>
          </cell>
        </row>
        <row r="7655">
          <cell r="A7655" t="str">
            <v>Tháo khớp cổ tay [DV]</v>
          </cell>
          <cell r="B7655" t="str">
            <v>lần</v>
          </cell>
          <cell r="C7655">
            <v>0</v>
          </cell>
          <cell r="D7655">
            <v>0</v>
          </cell>
          <cell r="E7655">
            <v>5000000</v>
          </cell>
        </row>
        <row r="7656">
          <cell r="A7656" t="str">
            <v>Cắt phymosis [thủ thuật] [DV]</v>
          </cell>
          <cell r="B7656" t="str">
            <v>lần</v>
          </cell>
          <cell r="C7656">
            <v>0</v>
          </cell>
          <cell r="D7656">
            <v>0</v>
          </cell>
          <cell r="E7656">
            <v>3000000</v>
          </cell>
        </row>
        <row r="7657">
          <cell r="A7657" t="str">
            <v>Điều trị sùi mào gà bằng đốt điện [DV]</v>
          </cell>
          <cell r="B7657" t="str">
            <v>lần</v>
          </cell>
          <cell r="C7657">
            <v>0</v>
          </cell>
          <cell r="D7657">
            <v>0</v>
          </cell>
          <cell r="E7657">
            <v>2000000</v>
          </cell>
        </row>
        <row r="7658">
          <cell r="A7658" t="str">
            <v>Ghép da tự thân bằng mảnh da tròn nhỏ [DV]</v>
          </cell>
          <cell r="B7658" t="str">
            <v>lần</v>
          </cell>
          <cell r="C7658">
            <v>0</v>
          </cell>
          <cell r="D7658">
            <v>0</v>
          </cell>
          <cell r="E7658">
            <v>3000000</v>
          </cell>
        </row>
        <row r="7659">
          <cell r="A7659" t="str">
            <v>Phẫu thuật viêm xương cánh tay: đục, mổ, nạo, lấy xương chết, dẫn lưu [DV]</v>
          </cell>
          <cell r="B7659" t="str">
            <v>lần</v>
          </cell>
          <cell r="C7659">
            <v>0</v>
          </cell>
          <cell r="D7659">
            <v>0</v>
          </cell>
          <cell r="E7659">
            <v>7000000</v>
          </cell>
        </row>
        <row r="7660">
          <cell r="A7660" t="str">
            <v>Chuyển ngón có cuống mạch nuôi [DV]</v>
          </cell>
          <cell r="B7660" t="str">
            <v>lần</v>
          </cell>
          <cell r="C7660">
            <v>0</v>
          </cell>
          <cell r="D7660">
            <v>0</v>
          </cell>
          <cell r="E7660">
            <v>8000000</v>
          </cell>
        </row>
        <row r="7661">
          <cell r="A7661" t="str">
            <v>Khâu nối thần kinh không sử dụng vi phẫu thuật [DV]</v>
          </cell>
          <cell r="B7661" t="str">
            <v>lần</v>
          </cell>
          <cell r="C7661">
            <v>0</v>
          </cell>
          <cell r="D7661">
            <v>0</v>
          </cell>
          <cell r="E7661">
            <v>5000000</v>
          </cell>
        </row>
        <row r="7662">
          <cell r="A7662" t="str">
            <v>Phẫu thuật viêm xương cẳng tay đục, mổ, nạo, dẫn lưu [DV]</v>
          </cell>
          <cell r="B7662" t="str">
            <v>lần</v>
          </cell>
          <cell r="C7662">
            <v>0</v>
          </cell>
          <cell r="D7662">
            <v>0</v>
          </cell>
          <cell r="E7662">
            <v>7000000</v>
          </cell>
        </row>
        <row r="7663">
          <cell r="A7663" t="str">
            <v>Phẫu thuật bàn tay, chỉnh hình phức tạp [DV]</v>
          </cell>
          <cell r="B7663" t="str">
            <v>lần</v>
          </cell>
          <cell r="C7663">
            <v>0</v>
          </cell>
          <cell r="D7663">
            <v>0</v>
          </cell>
          <cell r="E7663">
            <v>5000000</v>
          </cell>
        </row>
        <row r="7664">
          <cell r="A7664" t="str">
            <v>Phẫu thuật ghép gân gấp không sử dụng vi phẫu thuật [DV]</v>
          </cell>
          <cell r="B7664" t="str">
            <v>lần</v>
          </cell>
          <cell r="C7664">
            <v>0</v>
          </cell>
          <cell r="D7664">
            <v>0</v>
          </cell>
          <cell r="E7664">
            <v>5000000</v>
          </cell>
        </row>
        <row r="7665">
          <cell r="A7665" t="str">
            <v>Phẫu thuật nội soi ghép sụn xương tự thân [DV]</v>
          </cell>
          <cell r="B7665" t="str">
            <v>lần</v>
          </cell>
          <cell r="C7665">
            <v>0</v>
          </cell>
          <cell r="D7665">
            <v>0</v>
          </cell>
          <cell r="E7665">
            <v>8000000</v>
          </cell>
        </row>
        <row r="7666">
          <cell r="A7666" t="str">
            <v>Phẫu thuật chuyển cơ giang ngắn ngón 1 điều trị tách ngón 1 bẩm sinh [DV]</v>
          </cell>
          <cell r="B7666" t="str">
            <v>lần</v>
          </cell>
          <cell r="C7666">
            <v>0</v>
          </cell>
          <cell r="D7666">
            <v>0</v>
          </cell>
          <cell r="E7666">
            <v>7000000</v>
          </cell>
        </row>
        <row r="7667">
          <cell r="A7667" t="str">
            <v>Phẫu thuật nội soi khâu sụn chêm [DV]</v>
          </cell>
          <cell r="B7667" t="str">
            <v>lần</v>
          </cell>
          <cell r="C7667">
            <v>0</v>
          </cell>
          <cell r="D7667">
            <v>0</v>
          </cell>
          <cell r="E7667">
            <v>7000000</v>
          </cell>
        </row>
        <row r="7668">
          <cell r="A7668" t="str">
            <v>Phẫu thuật nội soi điều trị viêm mỏm trên lồi cầu ngoài [DV]</v>
          </cell>
          <cell r="B7668" t="str">
            <v>lần</v>
          </cell>
          <cell r="C7668">
            <v>0</v>
          </cell>
          <cell r="D7668">
            <v>0</v>
          </cell>
          <cell r="E7668">
            <v>8000000</v>
          </cell>
        </row>
        <row r="7669">
          <cell r="A7669" t="str">
            <v>Phẫu thuật chuyển ngón thay thế ngón cái [DV]</v>
          </cell>
          <cell r="B7669" t="str">
            <v>lần</v>
          </cell>
          <cell r="C7669">
            <v>0</v>
          </cell>
          <cell r="D7669">
            <v>0</v>
          </cell>
          <cell r="E7669">
            <v>8000000</v>
          </cell>
        </row>
        <row r="7670">
          <cell r="A7670" t="str">
            <v>Phẫu thuật nội soi cắt đầu dài gân nhị đầu [DV]</v>
          </cell>
          <cell r="B7670" t="str">
            <v>lần</v>
          </cell>
          <cell r="C7670">
            <v>0</v>
          </cell>
          <cell r="D7670">
            <v>0</v>
          </cell>
          <cell r="E7670">
            <v>8000000</v>
          </cell>
        </row>
        <row r="7671">
          <cell r="A7671" t="str">
            <v>Phẫu thuật cắt bỏ ngón tay thừa [DV]</v>
          </cell>
          <cell r="B7671" t="str">
            <v>lần</v>
          </cell>
          <cell r="C7671">
            <v>0</v>
          </cell>
          <cell r="D7671">
            <v>0</v>
          </cell>
          <cell r="E7671">
            <v>4000000</v>
          </cell>
        </row>
        <row r="7672">
          <cell r="A7672" t="str">
            <v>Phẫu thuật nội soi đính lại điểm bám gân nhị đầu [DV]</v>
          </cell>
          <cell r="B7672" t="str">
            <v>lần</v>
          </cell>
          <cell r="C7672">
            <v>0</v>
          </cell>
          <cell r="D7672">
            <v>0</v>
          </cell>
          <cell r="E7672">
            <v>8000000</v>
          </cell>
        </row>
        <row r="7673">
          <cell r="A7673" t="str">
            <v>Phẫu thuật nội soi điều trị thoái khớp cùng đòn [DV]</v>
          </cell>
          <cell r="B7673" t="str">
            <v>lần</v>
          </cell>
          <cell r="C7673">
            <v>0</v>
          </cell>
          <cell r="D7673">
            <v>0</v>
          </cell>
          <cell r="E7673">
            <v>8000000</v>
          </cell>
        </row>
        <row r="7674">
          <cell r="A7674" t="str">
            <v>Phẫu thuật nội soi khâu khoảng gian chóp xoay [DV]</v>
          </cell>
          <cell r="B7674" t="str">
            <v>lần</v>
          </cell>
          <cell r="C7674">
            <v>0</v>
          </cell>
          <cell r="D7674">
            <v>0</v>
          </cell>
          <cell r="E7674">
            <v>8000000</v>
          </cell>
        </row>
        <row r="7675">
          <cell r="A7675" t="str">
            <v>Tháo bỏ các ngón tay, đốt ngón tay [DV]</v>
          </cell>
          <cell r="B7675" t="str">
            <v>lần</v>
          </cell>
          <cell r="C7675">
            <v>0</v>
          </cell>
          <cell r="D7675">
            <v>0</v>
          </cell>
          <cell r="E7675">
            <v>4000000</v>
          </cell>
        </row>
        <row r="7676">
          <cell r="A7676" t="str">
            <v>Phẫu thuật xơ cứng cơ thẳng trước [DV]</v>
          </cell>
          <cell r="B7676" t="str">
            <v>lần</v>
          </cell>
          <cell r="C7676">
            <v>0</v>
          </cell>
          <cell r="D7676">
            <v>0</v>
          </cell>
          <cell r="E7676">
            <v>5000000</v>
          </cell>
        </row>
        <row r="7677">
          <cell r="A7677" t="str">
            <v>Tạo hình dây chằng chéo khớp gối [DV]</v>
          </cell>
          <cell r="B7677" t="str">
            <v>lần</v>
          </cell>
          <cell r="C7677">
            <v>0</v>
          </cell>
          <cell r="D7677">
            <v>0</v>
          </cell>
          <cell r="E7677">
            <v>7000000</v>
          </cell>
        </row>
        <row r="7678">
          <cell r="A7678" t="str">
            <v>Phẫu thuật chuyển giường thần kinh trụ [DV]</v>
          </cell>
          <cell r="B7678" t="str">
            <v>lần</v>
          </cell>
          <cell r="C7678">
            <v>0</v>
          </cell>
          <cell r="D7678">
            <v>0</v>
          </cell>
          <cell r="E7678">
            <v>5000000</v>
          </cell>
        </row>
        <row r="7679">
          <cell r="A7679" t="str">
            <v>Phẫu thuật thay lại dây chằng chéo trước khớp gối [DV]</v>
          </cell>
          <cell r="B7679" t="str">
            <v>lần</v>
          </cell>
          <cell r="C7679">
            <v>0</v>
          </cell>
          <cell r="D7679">
            <v>0</v>
          </cell>
          <cell r="E7679">
            <v>10000000</v>
          </cell>
        </row>
        <row r="7680">
          <cell r="A7680" t="str">
            <v>Phẫu thuật viêm xương [DV]</v>
          </cell>
          <cell r="B7680" t="str">
            <v>lần</v>
          </cell>
          <cell r="C7680">
            <v>0</v>
          </cell>
          <cell r="D7680">
            <v>0</v>
          </cell>
          <cell r="E7680">
            <v>7000000</v>
          </cell>
        </row>
        <row r="7681">
          <cell r="A7681" t="str">
            <v>Tháo khớp gối [DV]</v>
          </cell>
          <cell r="B7681" t="str">
            <v>lần</v>
          </cell>
          <cell r="C7681">
            <v>0</v>
          </cell>
          <cell r="D7681">
            <v>0</v>
          </cell>
          <cell r="E7681">
            <v>5000000</v>
          </cell>
        </row>
        <row r="7682">
          <cell r="A7682" t="str">
            <v>Phẫu thuật làm dính sụn tiếp hợp điều trị ngắn chi [DV[</v>
          </cell>
          <cell r="B7682" t="str">
            <v>lần</v>
          </cell>
          <cell r="C7682">
            <v>0</v>
          </cell>
          <cell r="D7682">
            <v>0</v>
          </cell>
          <cell r="E7682">
            <v>5000000</v>
          </cell>
        </row>
        <row r="7683">
          <cell r="A7683" t="str">
            <v>Phẫu thuật nạo viêm + lấy xương chết [DV]</v>
          </cell>
          <cell r="B7683" t="str">
            <v>lần</v>
          </cell>
          <cell r="C7683">
            <v>0</v>
          </cell>
          <cell r="D7683">
            <v>0</v>
          </cell>
          <cell r="E7683">
            <v>7000000</v>
          </cell>
        </row>
        <row r="7684">
          <cell r="A7684" t="str">
            <v>Đóng đinh xương chày mở [DV]</v>
          </cell>
          <cell r="B7684" t="str">
            <v>lần</v>
          </cell>
          <cell r="C7684">
            <v>0</v>
          </cell>
          <cell r="D7684">
            <v>0</v>
          </cell>
          <cell r="E7684">
            <v>7000000</v>
          </cell>
        </row>
        <row r="7685">
          <cell r="A7685" t="str">
            <v>Kéo dài ngón tay bằng khung cố định ngoài [DV]</v>
          </cell>
          <cell r="B7685" t="str">
            <v>lần</v>
          </cell>
          <cell r="C7685">
            <v>0</v>
          </cell>
          <cell r="D7685">
            <v>0</v>
          </cell>
          <cell r="E7685">
            <v>7000000</v>
          </cell>
        </row>
        <row r="7686">
          <cell r="A7686" t="str">
            <v>Phẫu thuật co gân Achille [DV]</v>
          </cell>
          <cell r="B7686" t="str">
            <v>lần</v>
          </cell>
          <cell r="C7686">
            <v>0</v>
          </cell>
          <cell r="D7686">
            <v>0</v>
          </cell>
          <cell r="E7686">
            <v>7000000</v>
          </cell>
        </row>
        <row r="7687">
          <cell r="A7687" t="str">
            <v>Lấy u xương, ghép xương tự thân hoặc ghép xương đồng loại điều trị u xương [DV]</v>
          </cell>
          <cell r="B7687" t="str">
            <v>lần</v>
          </cell>
          <cell r="C7687">
            <v>0</v>
          </cell>
          <cell r="D7687">
            <v>0</v>
          </cell>
          <cell r="E7687">
            <v>10000000</v>
          </cell>
        </row>
        <row r="7688">
          <cell r="A7688" t="str">
            <v>Phẫu thuật viên tấy bao hoạt dịch bàn tay [DV]</v>
          </cell>
          <cell r="B7688" t="str">
            <v>lần</v>
          </cell>
          <cell r="C7688">
            <v>0</v>
          </cell>
          <cell r="D7688">
            <v>0</v>
          </cell>
          <cell r="E7688">
            <v>3000000</v>
          </cell>
        </row>
        <row r="7689">
          <cell r="A7689" t="str">
            <v>Khâu cầm máu, thắt mạch máu để cấp cứu chảy máu trong bỏng sâu [DV]</v>
          </cell>
          <cell r="B7689" t="str">
            <v>lần</v>
          </cell>
          <cell r="C7689">
            <v>0</v>
          </cell>
          <cell r="D7689">
            <v>0</v>
          </cell>
          <cell r="E7689">
            <v>4000000</v>
          </cell>
        </row>
        <row r="7690">
          <cell r="A7690" t="str">
            <v>Cắt bỏ hoại tử tiếp tuyến bỏng sâu dưới 5% diện tích cơ thể ở người lớn [DV]</v>
          </cell>
          <cell r="B7690" t="str">
            <v>lần</v>
          </cell>
          <cell r="C7690">
            <v>0</v>
          </cell>
          <cell r="D7690">
            <v>0</v>
          </cell>
          <cell r="E7690">
            <v>4000000</v>
          </cell>
        </row>
        <row r="7691">
          <cell r="A7691" t="str">
            <v>Lấy bỏ tổ chức u điều trị u xương [DV]</v>
          </cell>
          <cell r="B7691" t="str">
            <v>lần</v>
          </cell>
          <cell r="C7691">
            <v>0</v>
          </cell>
          <cell r="D7691">
            <v>0</v>
          </cell>
          <cell r="E7691">
            <v>7000000</v>
          </cell>
        </row>
        <row r="7692">
          <cell r="A7692" t="str">
            <v>Cắt bỏ hoại tử tiếp tuyến bỏng sâu dưới 3% diện tích cơ thể ở trẻ em [DV]</v>
          </cell>
          <cell r="B7692" t="str">
            <v>lần</v>
          </cell>
          <cell r="C7692">
            <v>0</v>
          </cell>
          <cell r="D7692">
            <v>0</v>
          </cell>
          <cell r="E7692">
            <v>4000000</v>
          </cell>
        </row>
        <row r="7693">
          <cell r="A7693" t="str">
            <v>Cắt bỏ hoại tử toàn lớp bỏng sâu dưới 3% diện tích cơ thể ở người lớn [DV]</v>
          </cell>
          <cell r="B7693" t="str">
            <v>lần</v>
          </cell>
          <cell r="C7693">
            <v>0</v>
          </cell>
          <cell r="D7693">
            <v>0</v>
          </cell>
          <cell r="E7693">
            <v>3000000</v>
          </cell>
        </row>
        <row r="7694">
          <cell r="A7694" t="str">
            <v>Cắt bỏ hoại tử toàn lớp bỏng sâu dưới 1% diện tích cơ thể ở trẻ em [DV]</v>
          </cell>
          <cell r="B7694" t="str">
            <v>lần</v>
          </cell>
          <cell r="C7694">
            <v>0</v>
          </cell>
          <cell r="D7694">
            <v>0</v>
          </cell>
          <cell r="E7694">
            <v>3000000</v>
          </cell>
        </row>
        <row r="7695">
          <cell r="A7695" t="str">
            <v>Phẫu thuật điều trị tách bàn chân (càng cua) [DV]</v>
          </cell>
          <cell r="B7695" t="str">
            <v>lần</v>
          </cell>
          <cell r="C7695">
            <v>0</v>
          </cell>
          <cell r="D7695">
            <v>0</v>
          </cell>
          <cell r="E7695">
            <v>7000000</v>
          </cell>
        </row>
        <row r="7696">
          <cell r="A7696" t="str">
            <v>Cắt hoại tử toàn lớp - khâu kín dưới 3% diện tích cơ thể ở người lớn [DV]</v>
          </cell>
          <cell r="B7696" t="str">
            <v>lần</v>
          </cell>
          <cell r="C7696">
            <v>0</v>
          </cell>
          <cell r="D7696">
            <v>0</v>
          </cell>
          <cell r="E7696">
            <v>3000000</v>
          </cell>
        </row>
        <row r="7697">
          <cell r="A7697" t="str">
            <v>Ghép da tự thân mảnh lớn dưới 3% diện tích cơ thể ở trẻ em [DV]</v>
          </cell>
          <cell r="B7697" t="str">
            <v>lần</v>
          </cell>
          <cell r="C7697">
            <v>0</v>
          </cell>
          <cell r="D7697">
            <v>0</v>
          </cell>
          <cell r="E7697">
            <v>3000000</v>
          </cell>
        </row>
        <row r="7698">
          <cell r="A7698" t="str">
            <v>Đặt nẹp vít gãy mắt cá trong, ngoài hoặc Dupuytren [DV]</v>
          </cell>
          <cell r="B7698" t="str">
            <v>lần</v>
          </cell>
          <cell r="C7698">
            <v>0</v>
          </cell>
          <cell r="D7698">
            <v>0</v>
          </cell>
          <cell r="E7698">
            <v>5000000</v>
          </cell>
        </row>
        <row r="7699">
          <cell r="A7699" t="str">
            <v>Cắt chi và vét hạch do ung thư [DV]</v>
          </cell>
          <cell r="B7699" t="str">
            <v>lần</v>
          </cell>
          <cell r="C7699">
            <v>0</v>
          </cell>
          <cell r="D7699">
            <v>0</v>
          </cell>
          <cell r="E7699">
            <v>6000000</v>
          </cell>
        </row>
        <row r="7700">
          <cell r="A7700" t="str">
            <v>Phẫu thuật chỉnh hình điều trị bàn chân khoèo [DV]</v>
          </cell>
          <cell r="B7700" t="str">
            <v>lần</v>
          </cell>
          <cell r="C7700">
            <v>0</v>
          </cell>
          <cell r="D7700">
            <v>0</v>
          </cell>
          <cell r="E7700">
            <v>7000000</v>
          </cell>
        </row>
        <row r="7701">
          <cell r="A7701" t="str">
            <v>Tháo khớp khuỷu tay do ung thư [DV]</v>
          </cell>
          <cell r="B7701" t="str">
            <v>lần</v>
          </cell>
          <cell r="C7701">
            <v>0</v>
          </cell>
          <cell r="D7701">
            <v>0</v>
          </cell>
          <cell r="E7701">
            <v>6000000</v>
          </cell>
        </row>
        <row r="7702">
          <cell r="A7702" t="str">
            <v>Tháo nửa bàn chân trước do ung thư [DV]</v>
          </cell>
          <cell r="B7702" t="str">
            <v>lần</v>
          </cell>
          <cell r="C7702">
            <v>0</v>
          </cell>
          <cell r="D7702">
            <v>0</v>
          </cell>
          <cell r="E7702">
            <v>5000000</v>
          </cell>
        </row>
        <row r="7703">
          <cell r="A7703" t="str">
            <v>Phẫu thuật vi phẫu nối các mạch máu, thần kinh trong nối lại 2 ngón tay bị cắt rời [DV]</v>
          </cell>
          <cell r="B7703" t="str">
            <v>lần</v>
          </cell>
          <cell r="C7703">
            <v>0</v>
          </cell>
          <cell r="D7703">
            <v>0</v>
          </cell>
          <cell r="E7703">
            <v>8000000</v>
          </cell>
        </row>
        <row r="7704">
          <cell r="A7704" t="str">
            <v>Phẫu thuật bàn chân duỗi đổ [DV]</v>
          </cell>
          <cell r="B7704" t="str">
            <v>lần</v>
          </cell>
          <cell r="C7704">
            <v>0</v>
          </cell>
          <cell r="D7704">
            <v>0</v>
          </cell>
          <cell r="E7704">
            <v>7000000</v>
          </cell>
        </row>
        <row r="7705">
          <cell r="A7705" t="str">
            <v>Phẫu thuật vi phẫu nối các mạch máu, thần kinh trong nối lại 1 ngón tay bị cắt rời [DV]</v>
          </cell>
          <cell r="B7705" t="str">
            <v>lần</v>
          </cell>
          <cell r="C7705">
            <v>0</v>
          </cell>
          <cell r="D7705">
            <v>0</v>
          </cell>
          <cell r="E7705">
            <v>6000000</v>
          </cell>
        </row>
        <row r="7706">
          <cell r="A7706" t="str">
            <v>Phẫu thuật vi phẫu nối các mạch máu, thần kinh trong nối lại bàn và các ngón tay bị cắt rời [DV]</v>
          </cell>
          <cell r="B7706" t="str">
            <v>lần</v>
          </cell>
          <cell r="C7706">
            <v>0</v>
          </cell>
          <cell r="D7706">
            <v>0</v>
          </cell>
          <cell r="E7706">
            <v>10000000</v>
          </cell>
        </row>
        <row r="7707">
          <cell r="A7707" t="str">
            <v>Phẫu thuật nội soi điều trị mất vững khớp vai theo phương pháp Latarjet [DV]</v>
          </cell>
          <cell r="B7707" t="str">
            <v>lần</v>
          </cell>
          <cell r="C7707">
            <v>0</v>
          </cell>
          <cell r="D7707">
            <v>0</v>
          </cell>
          <cell r="E7707">
            <v>8000000</v>
          </cell>
        </row>
        <row r="7708">
          <cell r="A7708" t="str">
            <v>Phẫu thuật nội soi điều trị mất vững khớp vai [DV]</v>
          </cell>
          <cell r="B7708" t="str">
            <v>lần</v>
          </cell>
          <cell r="C7708">
            <v>0</v>
          </cell>
          <cell r="D7708">
            <v>0</v>
          </cell>
          <cell r="E7708">
            <v>8000000</v>
          </cell>
        </row>
        <row r="7709">
          <cell r="A7709" t="str">
            <v>Tháo một nửa bàn chân trước [DV]</v>
          </cell>
          <cell r="B7709" t="str">
            <v>lần</v>
          </cell>
          <cell r="C7709">
            <v>0</v>
          </cell>
          <cell r="D7709">
            <v>0</v>
          </cell>
          <cell r="E7709">
            <v>5000000</v>
          </cell>
        </row>
        <row r="7710">
          <cell r="A7710" t="str">
            <v>Phẫu thuật làm cứng khớp gối [DV]</v>
          </cell>
          <cell r="B7710" t="str">
            <v>lần</v>
          </cell>
          <cell r="C7710">
            <v>0</v>
          </cell>
          <cell r="D7710">
            <v>0</v>
          </cell>
          <cell r="E7710">
            <v>7000000</v>
          </cell>
        </row>
        <row r="7711">
          <cell r="A7711" t="str">
            <v>Tháo khớp kiểu Pirogoff [DV]</v>
          </cell>
          <cell r="B7711" t="str">
            <v>lần</v>
          </cell>
          <cell r="C7711">
            <v>0</v>
          </cell>
          <cell r="D7711">
            <v>0</v>
          </cell>
          <cell r="E7711">
            <v>5000000</v>
          </cell>
        </row>
        <row r="7712">
          <cell r="A7712" t="str">
            <v>Phẫu thuật gỡ dính khớp gối [DV]</v>
          </cell>
          <cell r="B7712" t="str">
            <v>lần</v>
          </cell>
          <cell r="C7712">
            <v>0</v>
          </cell>
          <cell r="D7712">
            <v>0</v>
          </cell>
          <cell r="E7712">
            <v>7000000</v>
          </cell>
        </row>
        <row r="7713">
          <cell r="A7713" t="str">
            <v>Khâu lại da vết phẫu thuật sau nhiễm khuẩn [DV]</v>
          </cell>
          <cell r="B7713" t="str">
            <v>lần</v>
          </cell>
          <cell r="C7713">
            <v>0</v>
          </cell>
          <cell r="D7713">
            <v>0</v>
          </cell>
          <cell r="E7713">
            <v>3000000</v>
          </cell>
        </row>
        <row r="7714">
          <cell r="A7714" t="str">
            <v>Phẫu thuật sửa mỏm cụt ngón tay/ngón chân (1 ngón) [DV]</v>
          </cell>
          <cell r="B7714" t="str">
            <v>lần</v>
          </cell>
          <cell r="C7714">
            <v>0</v>
          </cell>
          <cell r="D7714">
            <v>0</v>
          </cell>
          <cell r="E7714">
            <v>5000000</v>
          </cell>
        </row>
        <row r="7715">
          <cell r="A7715" t="str">
            <v>Vá da dầy toàn bộ, diện tích dưới 10cm² [DV]</v>
          </cell>
          <cell r="B7715" t="str">
            <v>lần</v>
          </cell>
          <cell r="C7715">
            <v>0</v>
          </cell>
          <cell r="D7715">
            <v>0</v>
          </cell>
          <cell r="E7715">
            <v>4000000</v>
          </cell>
        </row>
        <row r="7716">
          <cell r="A7716" t="str">
            <v>Phẫu thuật làm sạch ổ khớp [DV]</v>
          </cell>
          <cell r="B7716" t="str">
            <v>lần</v>
          </cell>
          <cell r="C7716">
            <v>0</v>
          </cell>
          <cell r="D7716">
            <v>0</v>
          </cell>
          <cell r="E7716">
            <v>5000000</v>
          </cell>
        </row>
        <row r="7717">
          <cell r="A7717" t="str">
            <v>Rút chỉ thép xương ức [DV]</v>
          </cell>
          <cell r="B7717" t="str">
            <v>lần</v>
          </cell>
          <cell r="C7717">
            <v>0</v>
          </cell>
          <cell r="D7717">
            <v>0</v>
          </cell>
          <cell r="E7717">
            <v>3000000</v>
          </cell>
        </row>
        <row r="7718">
          <cell r="A7718" t="str">
            <v>Phẫu thuật chuyển da, cơ che phủ [DV]</v>
          </cell>
          <cell r="B7718" t="str">
            <v>lần</v>
          </cell>
          <cell r="C7718">
            <v>0</v>
          </cell>
          <cell r="D7718">
            <v>0</v>
          </cell>
          <cell r="E7718">
            <v>7000000</v>
          </cell>
        </row>
        <row r="7719">
          <cell r="A7719" t="str">
            <v>Phẫu thuật thay khớp gối do lao [DV]</v>
          </cell>
          <cell r="B7719" t="str">
            <v>lần</v>
          </cell>
          <cell r="C7719">
            <v>0</v>
          </cell>
          <cell r="D7719">
            <v>0</v>
          </cell>
          <cell r="E7719">
            <v>8000000</v>
          </cell>
        </row>
        <row r="7720">
          <cell r="A7720" t="str">
            <v>Cắt đoạn xương bàn chân trên người bệnh đái tháo đường [DV]</v>
          </cell>
          <cell r="B7720" t="str">
            <v>lần</v>
          </cell>
          <cell r="C7720">
            <v>0</v>
          </cell>
          <cell r="D7720">
            <v>0</v>
          </cell>
          <cell r="E7720">
            <v>4000000</v>
          </cell>
        </row>
        <row r="7721">
          <cell r="A7721" t="str">
            <v>Phẫu thuật vá da diện tích từ 5-10 cm² [DV]</v>
          </cell>
          <cell r="B7721" t="str">
            <v>lần</v>
          </cell>
          <cell r="C7721">
            <v>0</v>
          </cell>
          <cell r="D7721">
            <v>0</v>
          </cell>
          <cell r="E7721">
            <v>4000000</v>
          </cell>
        </row>
        <row r="7722">
          <cell r="A7722" t="str">
            <v>Phẫu thuật nối gân duỗi/ kéo dài gân(1 gân) [DV]</v>
          </cell>
          <cell r="B7722" t="str">
            <v>lần</v>
          </cell>
          <cell r="C7722">
            <v>0</v>
          </cell>
          <cell r="D7722">
            <v>0</v>
          </cell>
          <cell r="E7722">
            <v>5000000</v>
          </cell>
        </row>
        <row r="7723">
          <cell r="A7723" t="str">
            <v>Nạo xương viêm trên người bệnh đái tháo đường [DV]</v>
          </cell>
          <cell r="B7723" t="str">
            <v>lần</v>
          </cell>
          <cell r="C7723">
            <v>0</v>
          </cell>
          <cell r="D7723">
            <v>0</v>
          </cell>
          <cell r="E7723">
            <v>5000000</v>
          </cell>
        </row>
        <row r="7724">
          <cell r="A7724" t="str">
            <v>Phẫu thuật nối gân gấp/ kéo dài gân (1 gân) [DV]</v>
          </cell>
          <cell r="B7724" t="str">
            <v>lần</v>
          </cell>
          <cell r="C7724">
            <v>0</v>
          </cell>
          <cell r="D7724">
            <v>0</v>
          </cell>
          <cell r="E7724">
            <v>5000000</v>
          </cell>
        </row>
        <row r="7725">
          <cell r="A7725" t="str">
            <v>Tháo khớp ngón chân trên người bệnh đái tháo đường [DV]</v>
          </cell>
          <cell r="B7725" t="str">
            <v>lần</v>
          </cell>
          <cell r="C7725">
            <v>0</v>
          </cell>
          <cell r="D7725">
            <v>0</v>
          </cell>
          <cell r="E7725">
            <v>3000000</v>
          </cell>
        </row>
        <row r="7726">
          <cell r="A7726" t="str">
            <v>Ghép da tự thân bằng mảnh da mắt lưới trên người bệnh đái tháo đường [DV]</v>
          </cell>
          <cell r="B7726" t="str">
            <v>lần</v>
          </cell>
          <cell r="C7726">
            <v>0</v>
          </cell>
          <cell r="D7726">
            <v>0</v>
          </cell>
          <cell r="E7726">
            <v>3000000</v>
          </cell>
        </row>
        <row r="7727">
          <cell r="A7727" t="str">
            <v>Phẫu thuật ghép xương tự thân [DV]</v>
          </cell>
          <cell r="B7727" t="str">
            <v>lần</v>
          </cell>
          <cell r="C7727">
            <v>0</v>
          </cell>
          <cell r="D7727">
            <v>0</v>
          </cell>
          <cell r="E7727">
            <v>5000000</v>
          </cell>
        </row>
        <row r="7728">
          <cell r="A7728" t="str">
            <v>Ghép da tự thân bằng các mảnh da lớn, dày toàn lớp da trên người bệnh đái tháo đường [DV]</v>
          </cell>
          <cell r="B7728" t="str">
            <v>lần</v>
          </cell>
          <cell r="C7728">
            <v>0</v>
          </cell>
          <cell r="D7728">
            <v>0</v>
          </cell>
          <cell r="E7728">
            <v>4000000</v>
          </cell>
        </row>
        <row r="7729">
          <cell r="A7729" t="str">
            <v>Cắt lọc, lấy bỏ tổ chức hoại tử cho các nhiễm trùng bàn chân vết loét rộng &lt; ¼ bàn chân trên người bệnh đái tháo đường [DV]</v>
          </cell>
          <cell r="B7729" t="str">
            <v>lần</v>
          </cell>
          <cell r="C7729">
            <v>0</v>
          </cell>
          <cell r="D7729">
            <v>0</v>
          </cell>
          <cell r="E7729">
            <v>2500000</v>
          </cell>
        </row>
        <row r="7730">
          <cell r="A7730" t="str">
            <v>Cắt lọc, lấy bỏ tổ chức hoại tử cho các nhiễm trùng bàn chân vết loét rộng &lt; ½ bàn chân trên người bệnh đái tháo đường [DV]</v>
          </cell>
          <cell r="B7730" t="str">
            <v>lần</v>
          </cell>
          <cell r="C7730">
            <v>0</v>
          </cell>
          <cell r="D7730">
            <v>0</v>
          </cell>
          <cell r="E7730">
            <v>3000000</v>
          </cell>
        </row>
        <row r="7731">
          <cell r="A7731" t="str">
            <v>Cắt lọc, lấy bỏ tổ chức hoại tử cho các nhiễm trùng bàn chân vết loét rộng lan tỏa cả bàn chân trên người bệnh đái tháo đường [DV]</v>
          </cell>
          <cell r="B7731" t="str">
            <v>lần</v>
          </cell>
          <cell r="C7731">
            <v>0</v>
          </cell>
          <cell r="D7731">
            <v>0</v>
          </cell>
          <cell r="E7731">
            <v>3000000</v>
          </cell>
        </row>
        <row r="7732">
          <cell r="A7732" t="str">
            <v>Cắt lọc, lấy bỏ tổ chức hoại tử cho các nhiễm trùng phần mềm trên người bệnh đái tháo đường [DV]</v>
          </cell>
          <cell r="B7732" t="str">
            <v>lần</v>
          </cell>
          <cell r="C7732">
            <v>0</v>
          </cell>
          <cell r="D7732">
            <v>0</v>
          </cell>
          <cell r="E7732">
            <v>3000000</v>
          </cell>
        </row>
        <row r="7733">
          <cell r="A7733" t="str">
            <v>Phẫu thuật ghép xương nhân tạo [DV]</v>
          </cell>
          <cell r="B7733" t="str">
            <v>lần</v>
          </cell>
          <cell r="C7733">
            <v>0</v>
          </cell>
          <cell r="D7733">
            <v>0</v>
          </cell>
          <cell r="E7733">
            <v>5000000</v>
          </cell>
        </row>
        <row r="7734">
          <cell r="A7734" t="str">
            <v>Tháo móng quặp trên người bệnh đái tháo đường [DV]</v>
          </cell>
          <cell r="B7734" t="str">
            <v>lần</v>
          </cell>
          <cell r="C7734">
            <v>0</v>
          </cell>
          <cell r="D7734">
            <v>0</v>
          </cell>
          <cell r="E7734">
            <v>3000000</v>
          </cell>
        </row>
        <row r="7735">
          <cell r="A7735" t="str">
            <v>Phẫu thuật thay khớp vai nhân tạo [DV]</v>
          </cell>
          <cell r="B7735" t="str">
            <v>lần</v>
          </cell>
          <cell r="C7735">
            <v>0</v>
          </cell>
          <cell r="D7735">
            <v>0</v>
          </cell>
          <cell r="E7735">
            <v>8000000</v>
          </cell>
        </row>
        <row r="7736">
          <cell r="A7736" t="str">
            <v>Lấy u xương (ghép xi măng) [DV]</v>
          </cell>
          <cell r="B7736" t="str">
            <v>lần</v>
          </cell>
          <cell r="C7736">
            <v>0</v>
          </cell>
          <cell r="D7736">
            <v>0</v>
          </cell>
          <cell r="E7736">
            <v>8000000</v>
          </cell>
        </row>
        <row r="7737">
          <cell r="A7737" t="str">
            <v>Phẫu thuật tạo hình bệnh xương bả vai lên cao [DV]</v>
          </cell>
          <cell r="B7737" t="str">
            <v>lần</v>
          </cell>
          <cell r="C7737">
            <v>0</v>
          </cell>
          <cell r="D7737">
            <v>0</v>
          </cell>
          <cell r="E7737">
            <v>7000000</v>
          </cell>
        </row>
        <row r="7738">
          <cell r="A7738" t="str">
            <v>Phẫu thuật U máu [DV]</v>
          </cell>
          <cell r="B7738" t="str">
            <v>lần</v>
          </cell>
          <cell r="C7738">
            <v>0</v>
          </cell>
          <cell r="D7738">
            <v>0</v>
          </cell>
          <cell r="E7738">
            <v>4000000</v>
          </cell>
        </row>
        <row r="7739">
          <cell r="A7739" t="str">
            <v>Phẫu thuật tháo khớp vai [DV]</v>
          </cell>
          <cell r="B7739" t="str">
            <v>lần</v>
          </cell>
          <cell r="C7739">
            <v>0</v>
          </cell>
          <cell r="D7739">
            <v>0</v>
          </cell>
          <cell r="E7739">
            <v>7000000</v>
          </cell>
        </row>
        <row r="7740">
          <cell r="A7740" t="str">
            <v>Phẫu thuật KHX gãy trật cổ xương cánh tay [DV]</v>
          </cell>
          <cell r="B7740" t="str">
            <v>lần</v>
          </cell>
          <cell r="C7740">
            <v>0</v>
          </cell>
          <cell r="D7740">
            <v>0</v>
          </cell>
          <cell r="E7740">
            <v>7000000</v>
          </cell>
        </row>
        <row r="7741">
          <cell r="A7741" t="str">
            <v>Phẫu thuật gỡ dính gân gấp [DV]</v>
          </cell>
          <cell r="B7741" t="str">
            <v>lần</v>
          </cell>
          <cell r="C7741">
            <v>0</v>
          </cell>
          <cell r="D7741">
            <v>0</v>
          </cell>
          <cell r="E7741">
            <v>4000000</v>
          </cell>
        </row>
        <row r="7742">
          <cell r="A7742" t="str">
            <v>Phẫu thuật KHX khớp giả xương cánh tay [DV]</v>
          </cell>
          <cell r="B7742" t="str">
            <v>lần</v>
          </cell>
          <cell r="C7742">
            <v>0</v>
          </cell>
          <cell r="D7742">
            <v>0</v>
          </cell>
          <cell r="E7742">
            <v>8000000</v>
          </cell>
        </row>
        <row r="7743">
          <cell r="A7743" t="str">
            <v>Phẫu thuật gỡ dính gân duỗi [DV]</v>
          </cell>
          <cell r="B7743" t="str">
            <v>lần</v>
          </cell>
          <cell r="C7743">
            <v>0</v>
          </cell>
          <cell r="D7743">
            <v>0</v>
          </cell>
          <cell r="E7743">
            <v>4000000</v>
          </cell>
        </row>
        <row r="7744">
          <cell r="A7744" t="str">
            <v>Phẫu thuật gỡ dính thần kinh [DV]</v>
          </cell>
          <cell r="B7744" t="str">
            <v>lần</v>
          </cell>
          <cell r="C7744">
            <v>0</v>
          </cell>
          <cell r="D7744">
            <v>0</v>
          </cell>
          <cell r="E7744">
            <v>5000000</v>
          </cell>
        </row>
        <row r="7745">
          <cell r="A7745" t="str">
            <v>Phẫu thuật tạo hình cứng khớp cổ tay sau chấn thương [DV]</v>
          </cell>
          <cell r="B7745" t="str">
            <v>lần</v>
          </cell>
          <cell r="C7745">
            <v>0</v>
          </cell>
          <cell r="D7745">
            <v>0</v>
          </cell>
          <cell r="E7745">
            <v>7000000</v>
          </cell>
        </row>
        <row r="7746">
          <cell r="A7746" t="str">
            <v>Phẫu thuật KHX gãy trật khớp cổ tay [DV]</v>
          </cell>
          <cell r="B7746" t="str">
            <v>lần</v>
          </cell>
          <cell r="C7746">
            <v>0</v>
          </cell>
          <cell r="D7746">
            <v>0</v>
          </cell>
          <cell r="E7746">
            <v>5000000</v>
          </cell>
        </row>
        <row r="7747">
          <cell r="A7747" t="str">
            <v>Phẫu thuật tổn thương gân duỗi cẳng và bàn ngón tay [DV]</v>
          </cell>
          <cell r="B7747" t="str">
            <v>lần</v>
          </cell>
          <cell r="C7747">
            <v>0</v>
          </cell>
          <cell r="D7747">
            <v>0</v>
          </cell>
          <cell r="E7747">
            <v>3000000</v>
          </cell>
        </row>
        <row r="7748">
          <cell r="A7748" t="str">
            <v>Phẫu thuật kết hợp xương gãy sụn tăng trưởng ở đầu xương [DV]</v>
          </cell>
          <cell r="B7748" t="str">
            <v>lần</v>
          </cell>
          <cell r="C7748">
            <v>0</v>
          </cell>
          <cell r="D7748">
            <v>0</v>
          </cell>
          <cell r="E7748">
            <v>7000000</v>
          </cell>
        </row>
        <row r="7749">
          <cell r="A7749" t="str">
            <v>Phẫu thuật kết hợp xương gãy xương bệnh lý [DV]</v>
          </cell>
          <cell r="B7749" t="str">
            <v>lần</v>
          </cell>
          <cell r="C7749">
            <v>0</v>
          </cell>
          <cell r="D7749">
            <v>0</v>
          </cell>
          <cell r="E7749">
            <v>7000000</v>
          </cell>
        </row>
        <row r="7750">
          <cell r="A7750" t="str">
            <v>Phẫu thuật tổn thương gân gấp của cổ tay và cẳng tay [DV]</v>
          </cell>
          <cell r="B7750" t="str">
            <v>lần</v>
          </cell>
          <cell r="C7750">
            <v>0</v>
          </cell>
          <cell r="D7750">
            <v>0</v>
          </cell>
          <cell r="E7750">
            <v>3000000</v>
          </cell>
        </row>
        <row r="7751">
          <cell r="A7751" t="str">
            <v>Phẫu thuật chỉnh sửa sau gãy xương Cal lệch xương [DV]</v>
          </cell>
          <cell r="B7751" t="str">
            <v>lần</v>
          </cell>
          <cell r="C7751">
            <v>0</v>
          </cell>
          <cell r="D7751">
            <v>0</v>
          </cell>
          <cell r="E7751">
            <v>7000000</v>
          </cell>
        </row>
        <row r="7752">
          <cell r="A7752" t="str">
            <v>Phẫu thuật thay khớp gối bán phần [DV]</v>
          </cell>
          <cell r="B7752" t="str">
            <v>lần</v>
          </cell>
          <cell r="C7752">
            <v>0</v>
          </cell>
          <cell r="D7752">
            <v>0</v>
          </cell>
          <cell r="E7752">
            <v>7000000</v>
          </cell>
        </row>
        <row r="7753">
          <cell r="A7753" t="str">
            <v>Phẫu thuật tổn thương gân gấp bàn - cổ tay [DV]</v>
          </cell>
          <cell r="B7753" t="str">
            <v>lần</v>
          </cell>
          <cell r="C7753">
            <v>0</v>
          </cell>
          <cell r="D7753">
            <v>0</v>
          </cell>
          <cell r="E7753">
            <v>3000000</v>
          </cell>
        </row>
        <row r="7754">
          <cell r="A7754" t="str">
            <v>Phẫu thuật tổn thương gân gấp ở vùng cấm (Vùng II) [DV]</v>
          </cell>
          <cell r="B7754" t="str">
            <v>lần</v>
          </cell>
          <cell r="C7754">
            <v>0</v>
          </cell>
          <cell r="D7754">
            <v>0</v>
          </cell>
          <cell r="E7754">
            <v>3000000</v>
          </cell>
        </row>
        <row r="7755">
          <cell r="A7755" t="str">
            <v>Phẫu thuật tạo hình điều trị cứng gối sau chấn thương [DV]</v>
          </cell>
          <cell r="B7755" t="str">
            <v>lần</v>
          </cell>
          <cell r="C7755">
            <v>0</v>
          </cell>
          <cell r="D7755">
            <v>0</v>
          </cell>
          <cell r="E7755">
            <v>7000000</v>
          </cell>
        </row>
        <row r="7756">
          <cell r="A7756" t="str">
            <v>Phẫu thuật KHX gãy cánh chậu [DV]</v>
          </cell>
          <cell r="B7756" t="str">
            <v>lần</v>
          </cell>
          <cell r="C7756">
            <v>0</v>
          </cell>
          <cell r="D7756">
            <v>0</v>
          </cell>
          <cell r="E7756">
            <v>8000000</v>
          </cell>
        </row>
        <row r="7757">
          <cell r="A7757" t="str">
            <v>Phẫu thuật thay đoạn xương ghép bảo quản bằng kỹ thuật cao [DV]</v>
          </cell>
          <cell r="B7757" t="str">
            <v>lần</v>
          </cell>
          <cell r="C7757">
            <v>0</v>
          </cell>
          <cell r="D7757">
            <v>0</v>
          </cell>
          <cell r="E7757">
            <v>8000000</v>
          </cell>
        </row>
        <row r="7758">
          <cell r="A7758" t="str">
            <v>Phẫu thuật KHX trật khớp cùng chậu [DV]</v>
          </cell>
          <cell r="B7758" t="str">
            <v>lần</v>
          </cell>
          <cell r="C7758">
            <v>0</v>
          </cell>
          <cell r="D7758">
            <v>0</v>
          </cell>
          <cell r="E7758">
            <v>8000000</v>
          </cell>
        </row>
        <row r="7759">
          <cell r="A7759" t="str">
            <v>Phẫu thuật kéo dài chi [DV]</v>
          </cell>
          <cell r="B7759" t="str">
            <v>lần</v>
          </cell>
          <cell r="C7759">
            <v>0</v>
          </cell>
          <cell r="D7759">
            <v>0</v>
          </cell>
          <cell r="E7759">
            <v>10000000</v>
          </cell>
        </row>
        <row r="7760">
          <cell r="A7760" t="str">
            <v>Phẫu thuật chỉnh bàn chân khèo [DV]</v>
          </cell>
          <cell r="B7760" t="str">
            <v>lần</v>
          </cell>
          <cell r="C7760">
            <v>0</v>
          </cell>
          <cell r="D7760">
            <v>0</v>
          </cell>
          <cell r="E7760">
            <v>7000000</v>
          </cell>
        </row>
        <row r="7761">
          <cell r="A7761" t="str">
            <v>Phẫu thuật kết hợp xương toác khớp mu (trật khớp) [DV]</v>
          </cell>
          <cell r="B7761" t="str">
            <v>lần</v>
          </cell>
          <cell r="C7761">
            <v>0</v>
          </cell>
          <cell r="D7761">
            <v>0</v>
          </cell>
          <cell r="E7761">
            <v>8000000</v>
          </cell>
        </row>
        <row r="7762">
          <cell r="A7762" t="str">
            <v>Phẫu thuật làm vận động khớp gối [DV]</v>
          </cell>
          <cell r="B7762" t="str">
            <v>lần</v>
          </cell>
          <cell r="C7762">
            <v>0</v>
          </cell>
          <cell r="D7762">
            <v>0</v>
          </cell>
          <cell r="E7762">
            <v>7000000</v>
          </cell>
        </row>
        <row r="7763">
          <cell r="A7763" t="str">
            <v>Phẫu thuật kết hợp xương gãy khung chậu - trật khớp mu [DV]</v>
          </cell>
          <cell r="B7763" t="str">
            <v>lần</v>
          </cell>
          <cell r="C7763">
            <v>0</v>
          </cell>
          <cell r="D7763">
            <v>0</v>
          </cell>
          <cell r="E7763">
            <v>8000000</v>
          </cell>
        </row>
        <row r="7764">
          <cell r="A7764" t="str">
            <v>Phẫu thuật đóng cứng khớp cổ chân [DV]</v>
          </cell>
          <cell r="B7764" t="str">
            <v>lần</v>
          </cell>
          <cell r="C7764">
            <v>0</v>
          </cell>
          <cell r="D7764">
            <v>0</v>
          </cell>
          <cell r="E7764">
            <v>7000000</v>
          </cell>
        </row>
        <row r="7765">
          <cell r="A7765" t="str">
            <v>Phẫu thuật KHX gãy ổ cối đơn thuần [DV]</v>
          </cell>
          <cell r="B7765" t="str">
            <v>lần</v>
          </cell>
          <cell r="C7765">
            <v>0</v>
          </cell>
          <cell r="D7765">
            <v>0</v>
          </cell>
          <cell r="E7765">
            <v>8000000</v>
          </cell>
        </row>
        <row r="7766">
          <cell r="A7766" t="str">
            <v>Phẫu thuật vi phẫu nối mạch chi [DV]</v>
          </cell>
          <cell r="B7766" t="str">
            <v>lần</v>
          </cell>
          <cell r="C7766">
            <v>0</v>
          </cell>
          <cell r="D7766">
            <v>0</v>
          </cell>
          <cell r="E7766">
            <v>5000000</v>
          </cell>
        </row>
        <row r="7767">
          <cell r="A7767" t="str">
            <v>Phẫu thuật sửa trục chi (kết hợp xương bằng nẹp vis, Champon, Kim K.Wire) [DV]</v>
          </cell>
          <cell r="B7767" t="str">
            <v>lần</v>
          </cell>
          <cell r="C7767">
            <v>0</v>
          </cell>
          <cell r="D7767">
            <v>0</v>
          </cell>
          <cell r="E7767">
            <v>7000000</v>
          </cell>
        </row>
        <row r="7768">
          <cell r="A7768" t="str">
            <v>Phẫu thuật xơ cứng đơn giản [DV]</v>
          </cell>
          <cell r="B7768" t="str">
            <v>lần</v>
          </cell>
          <cell r="C7768">
            <v>0</v>
          </cell>
          <cell r="D7768">
            <v>0</v>
          </cell>
          <cell r="E7768">
            <v>5000000</v>
          </cell>
        </row>
        <row r="7769">
          <cell r="A7769" t="str">
            <v>Phẫu thuật KHX gãy ổ cối phức tạp [DV]</v>
          </cell>
          <cell r="B7769" t="str">
            <v>lần</v>
          </cell>
          <cell r="C7769">
            <v>0</v>
          </cell>
          <cell r="D7769">
            <v>0</v>
          </cell>
          <cell r="E7769">
            <v>10000000</v>
          </cell>
        </row>
        <row r="7770">
          <cell r="A7770" t="str">
            <v>Phẫu thuật xơ cứng phức tạp [DV]</v>
          </cell>
          <cell r="B7770" t="str">
            <v>lần</v>
          </cell>
          <cell r="C7770">
            <v>0</v>
          </cell>
          <cell r="D7770">
            <v>0</v>
          </cell>
          <cell r="E7770">
            <v>7000000</v>
          </cell>
        </row>
        <row r="7771">
          <cell r="A7771" t="str">
            <v>Phẫu thuật KHX gãy bán phần chỏm xương đùi [DV]</v>
          </cell>
          <cell r="B7771" t="str">
            <v>lần</v>
          </cell>
          <cell r="C7771">
            <v>0</v>
          </cell>
          <cell r="D7771">
            <v>0</v>
          </cell>
          <cell r="E7771">
            <v>8000000</v>
          </cell>
        </row>
        <row r="7772">
          <cell r="A7772" t="str">
            <v>Phẫu thuật chuyển gân chi (Chuyển gân chày sau, chày trước, cơ mác bên dài) [DV]</v>
          </cell>
          <cell r="B7772" t="str">
            <v>lần</v>
          </cell>
          <cell r="C7772">
            <v>0</v>
          </cell>
          <cell r="D7772">
            <v>0</v>
          </cell>
          <cell r="E7772">
            <v>7000000</v>
          </cell>
        </row>
        <row r="7773">
          <cell r="A7773" t="str">
            <v>Phẫu thuật lấy xương chết, nạo viêm [DV]</v>
          </cell>
          <cell r="B7773" t="str">
            <v>lần</v>
          </cell>
          <cell r="C7773">
            <v>0</v>
          </cell>
          <cell r="D7773">
            <v>0</v>
          </cell>
          <cell r="E7773">
            <v>7000000</v>
          </cell>
        </row>
        <row r="7774">
          <cell r="A7774" t="str">
            <v>Phẫu thuật KHX gãy cổ mấu chuyển xương đùi [DV]</v>
          </cell>
          <cell r="B7774" t="str">
            <v>lần</v>
          </cell>
          <cell r="C7774">
            <v>0</v>
          </cell>
          <cell r="D7774">
            <v>0</v>
          </cell>
          <cell r="E7774">
            <v>7000000</v>
          </cell>
        </row>
        <row r="7775">
          <cell r="A7775" t="str">
            <v>Phẫu thuật KHX gãy trật cổ xương đùi [DV]</v>
          </cell>
          <cell r="B7775" t="str">
            <v>lần</v>
          </cell>
          <cell r="C7775">
            <v>0</v>
          </cell>
          <cell r="D7775">
            <v>0</v>
          </cell>
          <cell r="E7775">
            <v>7000000</v>
          </cell>
        </row>
        <row r="7776">
          <cell r="A7776" t="str">
            <v>Phẫu thuật đặt lại khớp găm kim cổ xương cánh tay [DV]</v>
          </cell>
          <cell r="B7776" t="str">
            <v>lần</v>
          </cell>
          <cell r="C7776">
            <v>0</v>
          </cell>
          <cell r="D7776">
            <v>0</v>
          </cell>
          <cell r="E7776">
            <v>7000000</v>
          </cell>
        </row>
        <row r="7777">
          <cell r="A7777" t="str">
            <v>Phẫu thuật KHX gãy trên lồi cầu xương đùi [DV]</v>
          </cell>
          <cell r="B7777" t="str">
            <v>lần</v>
          </cell>
          <cell r="C7777">
            <v>0</v>
          </cell>
          <cell r="D7777">
            <v>0</v>
          </cell>
          <cell r="E7777">
            <v>7000000</v>
          </cell>
        </row>
        <row r="7778">
          <cell r="A7778" t="str">
            <v>Phẫu thuật đặt lại khớp, găm kim cố định (buộc vòng chỉ thép)[DV]</v>
          </cell>
          <cell r="B7778" t="str">
            <v>lần</v>
          </cell>
          <cell r="C7778">
            <v>0</v>
          </cell>
          <cell r="D7778">
            <v>0</v>
          </cell>
          <cell r="E7778">
            <v>7000000</v>
          </cell>
        </row>
        <row r="7779">
          <cell r="A7779" t="str">
            <v>Phẫu thuật KHX gãy lồi cầu ngoài xương đùi [DV]</v>
          </cell>
          <cell r="B7779" t="str">
            <v>lần</v>
          </cell>
          <cell r="C7779">
            <v>0</v>
          </cell>
          <cell r="D7779">
            <v>0</v>
          </cell>
          <cell r="E7779">
            <v>7000000</v>
          </cell>
        </row>
        <row r="7780">
          <cell r="A7780" t="str">
            <v>Phẫu thuật kết hợp xương gãy bánh chè [DV]</v>
          </cell>
          <cell r="B7780" t="str">
            <v>lần</v>
          </cell>
          <cell r="C7780">
            <v>0</v>
          </cell>
          <cell r="D7780">
            <v>0</v>
          </cell>
          <cell r="E7780">
            <v>5000000</v>
          </cell>
        </row>
        <row r="7781">
          <cell r="A7781" t="str">
            <v>Phẫu thuật KHX gãy mâm chày + thân xương chày [DV]</v>
          </cell>
          <cell r="B7781" t="str">
            <v>lần</v>
          </cell>
          <cell r="C7781">
            <v>0</v>
          </cell>
          <cell r="D7781">
            <v>0</v>
          </cell>
          <cell r="E7781">
            <v>8000000</v>
          </cell>
        </row>
        <row r="7782">
          <cell r="A7782" t="str">
            <v>Phẫu thuật KHX gãy đầu dưới xương chày (Pilon) [DV]</v>
          </cell>
          <cell r="B7782" t="str">
            <v>lần</v>
          </cell>
          <cell r="C7782">
            <v>0</v>
          </cell>
          <cell r="D7782">
            <v>0</v>
          </cell>
          <cell r="E7782">
            <v>7000000</v>
          </cell>
        </row>
        <row r="7783">
          <cell r="A7783" t="str">
            <v>Phẫu thuật KHX gãy hở độ II trên và liên lồi cầu xương đùi [DV]</v>
          </cell>
          <cell r="B7783" t="str">
            <v>lần</v>
          </cell>
          <cell r="C7783">
            <v>0</v>
          </cell>
          <cell r="D7783">
            <v>0</v>
          </cell>
          <cell r="E7783">
            <v>7000000</v>
          </cell>
        </row>
        <row r="7784">
          <cell r="A7784" t="str">
            <v>Phẫu thuật kết hợp xương gãy ròng rọc xương cánh tay [DV]</v>
          </cell>
          <cell r="B7784" t="str">
            <v>lần</v>
          </cell>
          <cell r="C7784">
            <v>0</v>
          </cell>
          <cell r="D7784">
            <v>0</v>
          </cell>
          <cell r="E7784">
            <v>7000000</v>
          </cell>
        </row>
        <row r="7785">
          <cell r="A7785" t="str">
            <v>Phẫu thuật điều trị trật khớp khuỷu [DV]</v>
          </cell>
          <cell r="B7785" t="str">
            <v>lần</v>
          </cell>
          <cell r="C7785">
            <v>0</v>
          </cell>
          <cell r="D7785">
            <v>0</v>
          </cell>
          <cell r="E7785">
            <v>5000000</v>
          </cell>
        </row>
        <row r="7786">
          <cell r="A7786" t="str">
            <v>Phẫu thuật KHX gãy hở độ III trên và liên lồi cầu xương đùi [DV]</v>
          </cell>
          <cell r="B7786" t="str">
            <v>lần</v>
          </cell>
          <cell r="C7786">
            <v>0</v>
          </cell>
          <cell r="D7786">
            <v>0</v>
          </cell>
          <cell r="E7786">
            <v>7000000</v>
          </cell>
        </row>
        <row r="7787">
          <cell r="A7787" t="str">
            <v>Phẫu thuật kết hợp xương gãy phức tạp vùng khuỷu [DV]</v>
          </cell>
          <cell r="B7787" t="str">
            <v>lần</v>
          </cell>
          <cell r="C7787">
            <v>0</v>
          </cell>
          <cell r="D7787">
            <v>0</v>
          </cell>
          <cell r="E7787">
            <v>5000000</v>
          </cell>
        </row>
        <row r="7788">
          <cell r="A7788" t="str">
            <v>Phẫu thuật trật khớp háng sau chấn thương [DV]</v>
          </cell>
          <cell r="B7788" t="str">
            <v>lần</v>
          </cell>
          <cell r="C7788">
            <v>0</v>
          </cell>
          <cell r="D7788">
            <v>0</v>
          </cell>
          <cell r="E7788">
            <v>7000000</v>
          </cell>
        </row>
        <row r="7789">
          <cell r="A7789" t="str">
            <v>Phẫu thuật KHX gãy hở I thân hai xương cẳng tay [DV]</v>
          </cell>
          <cell r="B7789" t="str">
            <v>lần</v>
          </cell>
          <cell r="C7789">
            <v>0</v>
          </cell>
          <cell r="D7789">
            <v>0</v>
          </cell>
          <cell r="E7789">
            <v>6000000</v>
          </cell>
        </row>
        <row r="7790">
          <cell r="A7790" t="str">
            <v>Phẫu thuật kết hợp xương gãy bong sụn tiếp vùng khớp gối [DV]</v>
          </cell>
          <cell r="B7790" t="str">
            <v>lần</v>
          </cell>
          <cell r="C7790">
            <v>0</v>
          </cell>
          <cell r="D7790">
            <v>0</v>
          </cell>
          <cell r="E7790">
            <v>7000000</v>
          </cell>
        </row>
        <row r="7791">
          <cell r="A7791" t="str">
            <v>Phẫu thuật KHX gãy hở II thân hai xương cẳng tay [DV]</v>
          </cell>
          <cell r="B7791" t="str">
            <v>lần</v>
          </cell>
          <cell r="C7791">
            <v>0</v>
          </cell>
          <cell r="D7791">
            <v>0</v>
          </cell>
          <cell r="E7791">
            <v>6000000</v>
          </cell>
        </row>
        <row r="7792">
          <cell r="A7792" t="str">
            <v>Phẫu thuật kết hợp xương gãy bong sụn tiếp đầu dưới xương chày [DV]</v>
          </cell>
          <cell r="B7792" t="str">
            <v>lần</v>
          </cell>
          <cell r="C7792">
            <v>0</v>
          </cell>
          <cell r="D7792">
            <v>0</v>
          </cell>
          <cell r="E7792">
            <v>6000000</v>
          </cell>
        </row>
        <row r="7793">
          <cell r="A7793" t="str">
            <v>Phẫu thuật KHX gãy hở III thân hai xương cẳng tay [DV]</v>
          </cell>
          <cell r="B7793" t="str">
            <v>lần</v>
          </cell>
          <cell r="C7793">
            <v>0</v>
          </cell>
          <cell r="D7793">
            <v>0</v>
          </cell>
          <cell r="E7793">
            <v>6000000</v>
          </cell>
        </row>
        <row r="7794">
          <cell r="A7794" t="str">
            <v>Phẫu thuật sữa chữa di chứng gãy, bong sụn tiếp vùng cổ chân [DV]</v>
          </cell>
          <cell r="B7794" t="str">
            <v>lần</v>
          </cell>
          <cell r="C7794">
            <v>0</v>
          </cell>
          <cell r="D7794">
            <v>0</v>
          </cell>
          <cell r="E7794">
            <v>7000000</v>
          </cell>
        </row>
        <row r="7795">
          <cell r="A7795" t="str">
            <v>Phẫu thuật KHX gãy hở độ I thân xương cánh tay [DV]</v>
          </cell>
          <cell r="B7795" t="str">
            <v>lần</v>
          </cell>
          <cell r="C7795">
            <v>0</v>
          </cell>
          <cell r="D7795">
            <v>0</v>
          </cell>
          <cell r="E7795">
            <v>7000000</v>
          </cell>
        </row>
        <row r="7796">
          <cell r="A7796" t="str">
            <v>Phẫu thuật kết hợp xương gãy bong sụn vùng cổ xương đùi [DV]</v>
          </cell>
          <cell r="B7796" t="str">
            <v>lần</v>
          </cell>
          <cell r="C7796">
            <v>0</v>
          </cell>
          <cell r="D7796">
            <v>0</v>
          </cell>
          <cell r="E7796">
            <v>7000000</v>
          </cell>
        </row>
        <row r="7797">
          <cell r="A7797" t="str">
            <v>Phẫu thuật KHX gãy hở độ II thân xương cánh tay [DV]</v>
          </cell>
          <cell r="B7797" t="str">
            <v>lần</v>
          </cell>
          <cell r="C7797">
            <v>0</v>
          </cell>
          <cell r="D7797">
            <v>0</v>
          </cell>
          <cell r="E7797">
            <v>7000000</v>
          </cell>
        </row>
        <row r="7798">
          <cell r="A7798" t="str">
            <v>Phẫu thuật KHX gãy hở độ III thân xương cánh tay [DV]</v>
          </cell>
          <cell r="B7798" t="str">
            <v>lần</v>
          </cell>
          <cell r="C7798">
            <v>0</v>
          </cell>
          <cell r="D7798">
            <v>0</v>
          </cell>
          <cell r="E7798">
            <v>7000000</v>
          </cell>
        </row>
        <row r="7799">
          <cell r="A7799" t="str">
            <v>Phẫu thuật KHX gãy hở liên lồi cầu xương cánh tay [DV]</v>
          </cell>
          <cell r="B7799" t="str">
            <v>lần</v>
          </cell>
          <cell r="C7799">
            <v>0</v>
          </cell>
          <cell r="D7799">
            <v>0</v>
          </cell>
          <cell r="E7799">
            <v>7000000</v>
          </cell>
        </row>
        <row r="7800">
          <cell r="A7800" t="str">
            <v>Phẫu thuật kết hợp xương gãy lồi cầu ngoài xương cánh tay [DV]</v>
          </cell>
          <cell r="B7800" t="str">
            <v>lần</v>
          </cell>
          <cell r="C7800">
            <v>0</v>
          </cell>
          <cell r="D7800">
            <v>0</v>
          </cell>
          <cell r="E7800">
            <v>5000000</v>
          </cell>
        </row>
        <row r="7801">
          <cell r="A7801" t="str">
            <v>Phẫu thuật vết thương bàn tay tổn thương gân duỗi [DV]</v>
          </cell>
          <cell r="B7801" t="str">
            <v>lần</v>
          </cell>
          <cell r="C7801">
            <v>0</v>
          </cell>
          <cell r="D7801">
            <v>0</v>
          </cell>
          <cell r="E7801">
            <v>3000000</v>
          </cell>
        </row>
        <row r="7802">
          <cell r="A7802" t="str">
            <v>Phẫu thuật vết thương phần mềm tổn thương gân gấp [DV]</v>
          </cell>
          <cell r="B7802" t="str">
            <v>lần</v>
          </cell>
          <cell r="C7802">
            <v>0</v>
          </cell>
          <cell r="D7802">
            <v>0</v>
          </cell>
          <cell r="E7802">
            <v>3000000</v>
          </cell>
        </row>
        <row r="7803">
          <cell r="A7803" t="str">
            <v>Phẫu thuật vết thương phần mềm tổn thương thần kinh giữa, thần kinh trụ, thần kinh quay [DV]</v>
          </cell>
          <cell r="B7803" t="str">
            <v>lần</v>
          </cell>
          <cell r="C7803">
            <v>0</v>
          </cell>
          <cell r="D7803">
            <v>0</v>
          </cell>
          <cell r="E7803">
            <v>5000000</v>
          </cell>
        </row>
        <row r="7804">
          <cell r="A7804" t="str">
            <v>Phẫu thuật chuyển vạt che phủ phần mềm cuống mạch rời [DV]</v>
          </cell>
          <cell r="B7804" t="str">
            <v>lần</v>
          </cell>
          <cell r="C7804">
            <v>0</v>
          </cell>
          <cell r="D7804">
            <v>0</v>
          </cell>
          <cell r="E7804">
            <v>10000000</v>
          </cell>
        </row>
        <row r="7805">
          <cell r="A7805" t="str">
            <v>Phẫu thuật điều trị tổn thương đám rối thần kinh cánh tay [DV]</v>
          </cell>
          <cell r="B7805" t="str">
            <v>lần</v>
          </cell>
          <cell r="C7805">
            <v>0</v>
          </cell>
          <cell r="D7805">
            <v>0</v>
          </cell>
          <cell r="E7805">
            <v>10000000</v>
          </cell>
        </row>
        <row r="7806">
          <cell r="A7806" t="str">
            <v>Ghép xương có cuống mạch nuôi [DV]</v>
          </cell>
          <cell r="B7806" t="str">
            <v>lần</v>
          </cell>
          <cell r="C7806">
            <v>0</v>
          </cell>
          <cell r="D7806">
            <v>0</v>
          </cell>
          <cell r="E7806">
            <v>10000000</v>
          </cell>
        </row>
        <row r="7807">
          <cell r="A7807" t="str">
            <v>Phẫu thuật KHX gãy nội khớp xương khớp ngón tay [DV]</v>
          </cell>
          <cell r="B7807" t="str">
            <v>lần</v>
          </cell>
          <cell r="C7807">
            <v>0</v>
          </cell>
          <cell r="D7807">
            <v>0</v>
          </cell>
          <cell r="E7807">
            <v>4000000</v>
          </cell>
        </row>
        <row r="7808">
          <cell r="A7808" t="str">
            <v>Phẫu thuật KHX gãy lồi cầu xương khớp ngón tay [DV]</v>
          </cell>
          <cell r="B7808" t="str">
            <v>lần</v>
          </cell>
          <cell r="C7808">
            <v>0</v>
          </cell>
          <cell r="D7808">
            <v>0</v>
          </cell>
          <cell r="E7808">
            <v>4000000</v>
          </cell>
        </row>
        <row r="7809">
          <cell r="A7809" t="str">
            <v>Phẫu thuật xơ cứng cơ ức đòn chũm [DV]</v>
          </cell>
          <cell r="B7809" t="str">
            <v>lần</v>
          </cell>
          <cell r="C7809">
            <v>0</v>
          </cell>
          <cell r="D7809">
            <v>0</v>
          </cell>
          <cell r="E7809">
            <v>8000000</v>
          </cell>
        </row>
        <row r="7810">
          <cell r="A7810" t="str">
            <v>Phẫu thuật KHX gãy nội khớp đầu dưới xương quay [DV]</v>
          </cell>
          <cell r="B7810" t="str">
            <v>lần</v>
          </cell>
          <cell r="C7810">
            <v>0</v>
          </cell>
          <cell r="D7810">
            <v>0</v>
          </cell>
          <cell r="E7810">
            <v>5000000</v>
          </cell>
        </row>
        <row r="7811">
          <cell r="A7811" t="str">
            <v>Phẫu thuật kết hợp xương gãy bong sụn tiếp đầu dưới xương cánh tay [DV]</v>
          </cell>
          <cell r="B7811" t="str">
            <v>lần</v>
          </cell>
          <cell r="C7811">
            <v>0</v>
          </cell>
          <cell r="D7811">
            <v>0</v>
          </cell>
          <cell r="E7811">
            <v>7000000</v>
          </cell>
        </row>
        <row r="7812">
          <cell r="A7812" t="str">
            <v>Gãy thân xương cánh tay phẫu thuật phương pháp METAIZEUM [DV]</v>
          </cell>
          <cell r="B7812" t="str">
            <v>lần</v>
          </cell>
          <cell r="C7812">
            <v>0</v>
          </cell>
          <cell r="D7812">
            <v>0</v>
          </cell>
          <cell r="E7812">
            <v>7000000</v>
          </cell>
        </row>
        <row r="7813">
          <cell r="A7813" t="str">
            <v>Phẫu thuật và điều trị trật khớp quay trụ dưới [DV]</v>
          </cell>
          <cell r="B7813" t="str">
            <v>lần</v>
          </cell>
          <cell r="C7813">
            <v>0</v>
          </cell>
          <cell r="D7813">
            <v>0</v>
          </cell>
          <cell r="E7813">
            <v>5000000</v>
          </cell>
        </row>
        <row r="7814">
          <cell r="A7814" t="str">
            <v>Phẫu thuật kết hợp xương bằng K.Wire điều trị gãy trên lồi cầu xương cánh tay [DV]</v>
          </cell>
          <cell r="B7814" t="str">
            <v>lần</v>
          </cell>
          <cell r="C7814">
            <v>0</v>
          </cell>
          <cell r="D7814">
            <v>0</v>
          </cell>
          <cell r="E7814">
            <v>7000000</v>
          </cell>
        </row>
        <row r="7815">
          <cell r="A7815" t="str">
            <v>Phẫu thuật tái tạo dây chằng bên của ngón 1 bàn tay [DV]</v>
          </cell>
          <cell r="B7815" t="str">
            <v>lần</v>
          </cell>
          <cell r="C7815">
            <v>0</v>
          </cell>
          <cell r="D7815">
            <v>0</v>
          </cell>
          <cell r="E7815">
            <v>5000000</v>
          </cell>
        </row>
        <row r="7816">
          <cell r="A7816" t="str">
            <v>Phẫu thuật cứng gối theo phương pháp JUDET [DV]</v>
          </cell>
          <cell r="B7816" t="str">
            <v>lần</v>
          </cell>
          <cell r="C7816">
            <v>0</v>
          </cell>
          <cell r="D7816">
            <v>0</v>
          </cell>
          <cell r="E7816">
            <v>7000000</v>
          </cell>
        </row>
        <row r="7817">
          <cell r="A7817" t="str">
            <v>Phẫu thuật điều trị hội chứng chền ép thần kinh trụ [DV]</v>
          </cell>
          <cell r="B7817" t="str">
            <v>lần</v>
          </cell>
          <cell r="C7817">
            <v>0</v>
          </cell>
          <cell r="D7817">
            <v>0</v>
          </cell>
          <cell r="E7817">
            <v>3000000</v>
          </cell>
        </row>
        <row r="7818">
          <cell r="A7818" t="str">
            <v>Phẫu thuật kết hợp xương gãy trên lồi cầu xương cánh tay có tổn thương mạch và thần kinh [DV]</v>
          </cell>
          <cell r="B7818" t="str">
            <v>lần</v>
          </cell>
          <cell r="C7818">
            <v>0</v>
          </cell>
          <cell r="D7818">
            <v>0</v>
          </cell>
          <cell r="E7818">
            <v>7000000</v>
          </cell>
        </row>
        <row r="7819">
          <cell r="A7819" t="str">
            <v>Phẫu thuật điều trị hội chứng chền ép thần kinh quay [DV]</v>
          </cell>
          <cell r="B7819" t="str">
            <v>lần</v>
          </cell>
          <cell r="C7819">
            <v>0</v>
          </cell>
          <cell r="D7819">
            <v>0</v>
          </cell>
          <cell r="E7819">
            <v>3000000</v>
          </cell>
        </row>
        <row r="7820">
          <cell r="A7820" t="str">
            <v>Phẫu thuật chuyển gân điều trị liệt thần kinh giữa [DV]</v>
          </cell>
          <cell r="B7820" t="str">
            <v>lần</v>
          </cell>
          <cell r="C7820">
            <v>0</v>
          </cell>
          <cell r="D7820">
            <v>0</v>
          </cell>
          <cell r="E7820">
            <v>7000000</v>
          </cell>
        </row>
        <row r="7821">
          <cell r="A7821" t="str">
            <v>Phẫu thuật chuyển gân điều trị liệt thần kinh trụ [DV]</v>
          </cell>
          <cell r="B7821" t="str">
            <v>lần</v>
          </cell>
          <cell r="C7821">
            <v>0</v>
          </cell>
          <cell r="D7821">
            <v>0</v>
          </cell>
          <cell r="E7821">
            <v>7000000</v>
          </cell>
        </row>
        <row r="7822">
          <cell r="A7822" t="str">
            <v>Phẫu thuật chuyển gân điều trị liệt thần kinh quay [DV]</v>
          </cell>
          <cell r="B7822" t="str">
            <v>lần</v>
          </cell>
          <cell r="C7822">
            <v>0</v>
          </cell>
          <cell r="D7822">
            <v>0</v>
          </cell>
          <cell r="E7822">
            <v>7000000</v>
          </cell>
        </row>
        <row r="7823">
          <cell r="A7823" t="str">
            <v>Phẫu thuật điều trị liệt thần kinh giữa và thần kinh trụ [DV]</v>
          </cell>
          <cell r="B7823" t="str">
            <v>lần</v>
          </cell>
          <cell r="C7823">
            <v>0</v>
          </cell>
          <cell r="D7823">
            <v>0</v>
          </cell>
          <cell r="E7823">
            <v>7000000</v>
          </cell>
        </row>
        <row r="7824">
          <cell r="A7824" t="str">
            <v>Khâu tổn thương gân gấp vùng I, III, IV, V [DV]</v>
          </cell>
          <cell r="B7824" t="str">
            <v>lần</v>
          </cell>
          <cell r="C7824">
            <v>0</v>
          </cell>
          <cell r="D7824">
            <v>0</v>
          </cell>
          <cell r="E7824">
            <v>3000000</v>
          </cell>
        </row>
        <row r="7825">
          <cell r="A7825" t="str">
            <v>Phẫu thuật điều trị tật thiếu xương quay bẩm sinh [DV]</v>
          </cell>
          <cell r="B7825" t="str">
            <v>lần</v>
          </cell>
          <cell r="C7825">
            <v>0</v>
          </cell>
          <cell r="D7825">
            <v>0</v>
          </cell>
          <cell r="E7825">
            <v>7000000</v>
          </cell>
        </row>
        <row r="7826">
          <cell r="A7826" t="str">
            <v>Phẫu thuật chuyển ngón tay [DV]</v>
          </cell>
          <cell r="B7826" t="str">
            <v>lần</v>
          </cell>
          <cell r="C7826">
            <v>0</v>
          </cell>
          <cell r="D7826">
            <v>0</v>
          </cell>
          <cell r="E7826">
            <v>8000000</v>
          </cell>
        </row>
        <row r="7827">
          <cell r="A7827" t="str">
            <v>Chỉnh hình trong bệnh Arthrogryposis (Viêm dính nhiều khớp bẩm sinh) [DV]</v>
          </cell>
          <cell r="B7827" t="str">
            <v>lần</v>
          </cell>
          <cell r="C7827">
            <v>0</v>
          </cell>
          <cell r="D7827">
            <v>0</v>
          </cell>
          <cell r="E7827">
            <v>7000000</v>
          </cell>
        </row>
        <row r="7828">
          <cell r="A7828" t="str">
            <v>Khâu tổn thương gân gấp bàn tay ở vùng II [DV]</v>
          </cell>
          <cell r="B7828" t="str">
            <v>lần</v>
          </cell>
          <cell r="C7828">
            <v>0</v>
          </cell>
          <cell r="D7828">
            <v>0</v>
          </cell>
          <cell r="E7828">
            <v>3000000</v>
          </cell>
        </row>
        <row r="7829">
          <cell r="A7829" t="str">
            <v>Chỉnh hình tật dính quay trụ trên bẩm sinh [DV]</v>
          </cell>
          <cell r="B7829" t="str">
            <v>lần</v>
          </cell>
          <cell r="C7829">
            <v>0</v>
          </cell>
          <cell r="D7829">
            <v>0</v>
          </cell>
          <cell r="E7829">
            <v>7000000</v>
          </cell>
        </row>
        <row r="7830">
          <cell r="A7830" t="str">
            <v>Tái tạo phục hồi tổn thương gân gấp 2 thì [DV]</v>
          </cell>
          <cell r="B7830" t="str">
            <v>lần</v>
          </cell>
          <cell r="C7830">
            <v>0</v>
          </cell>
          <cell r="D7830">
            <v>0</v>
          </cell>
          <cell r="E7830">
            <v>7000000</v>
          </cell>
        </row>
        <row r="7831">
          <cell r="A7831" t="str">
            <v>Khâu phục hồi tổn thương gân duỗi [DV]</v>
          </cell>
          <cell r="B7831" t="str">
            <v>lần</v>
          </cell>
          <cell r="C7831">
            <v>0</v>
          </cell>
          <cell r="D7831">
            <v>0</v>
          </cell>
          <cell r="E7831">
            <v>3000000</v>
          </cell>
        </row>
        <row r="7832">
          <cell r="A7832" t="str">
            <v>Thương tích bàn tay phức tạp [DV]</v>
          </cell>
          <cell r="B7832" t="str">
            <v>lần</v>
          </cell>
          <cell r="C7832">
            <v>0</v>
          </cell>
          <cell r="D7832">
            <v>0</v>
          </cell>
          <cell r="E7832">
            <v>4000000</v>
          </cell>
        </row>
        <row r="7833">
          <cell r="A7833" t="str">
            <v>Phẫu thuật tháo khớp cổ tay [DV]</v>
          </cell>
          <cell r="B7833" t="str">
            <v>lần</v>
          </cell>
          <cell r="C7833">
            <v>0</v>
          </cell>
          <cell r="D7833">
            <v>0</v>
          </cell>
          <cell r="E7833">
            <v>5000000</v>
          </cell>
        </row>
        <row r="7834">
          <cell r="A7834" t="str">
            <v>Phẫu thuật kết hợp xương gãy Pilon [DV]</v>
          </cell>
          <cell r="B7834" t="str">
            <v>lần</v>
          </cell>
          <cell r="C7834">
            <v>0</v>
          </cell>
          <cell r="D7834">
            <v>0</v>
          </cell>
          <cell r="E7834">
            <v>7000000</v>
          </cell>
        </row>
        <row r="7835">
          <cell r="A7835" t="str">
            <v>Phẫu thuật thay khớp bàn, ngón tay nhân tạo [DV]</v>
          </cell>
          <cell r="B7835" t="str">
            <v>lần</v>
          </cell>
          <cell r="C7835">
            <v>0</v>
          </cell>
          <cell r="D7835">
            <v>0</v>
          </cell>
          <cell r="E7835">
            <v>7000000</v>
          </cell>
        </row>
        <row r="7836">
          <cell r="A7836" t="str">
            <v>Phẫu thuật kết hợp xương gãy xương sên và trật khớp [DV]</v>
          </cell>
          <cell r="B7836" t="str">
            <v>lần</v>
          </cell>
          <cell r="C7836">
            <v>0</v>
          </cell>
          <cell r="D7836">
            <v>0</v>
          </cell>
          <cell r="E7836">
            <v>7000000</v>
          </cell>
        </row>
        <row r="7837">
          <cell r="A7837" t="str">
            <v>Phẫu thuật làm cứng khớp quay Trụ dưới [DV]</v>
          </cell>
          <cell r="B7837" t="str">
            <v>lần</v>
          </cell>
          <cell r="C7837">
            <v>0</v>
          </cell>
          <cell r="D7837">
            <v>0</v>
          </cell>
          <cell r="E7837">
            <v>5000000</v>
          </cell>
        </row>
        <row r="7838">
          <cell r="A7838" t="str">
            <v>Phẫu thuật làm cứng khớp cổ tay</v>
          </cell>
          <cell r="B7838" t="str">
            <v>lần</v>
          </cell>
          <cell r="C7838">
            <v>0</v>
          </cell>
          <cell r="D7838">
            <v>0</v>
          </cell>
          <cell r="E7838">
            <v>5000000</v>
          </cell>
        </row>
        <row r="7839">
          <cell r="A7839" t="str">
            <v>Phẫu thuật kết hợp xương trật khớp cổ chân [DV]</v>
          </cell>
          <cell r="B7839" t="str">
            <v>lần</v>
          </cell>
          <cell r="C7839">
            <v>0</v>
          </cell>
          <cell r="D7839">
            <v>0</v>
          </cell>
          <cell r="E7839">
            <v>5000000</v>
          </cell>
        </row>
        <row r="7840">
          <cell r="A7840" t="str">
            <v>Tạo hình thay thế khớp cổ tay [DV]</v>
          </cell>
          <cell r="B7840" t="str">
            <v>lần</v>
          </cell>
          <cell r="C7840">
            <v>0</v>
          </cell>
          <cell r="D7840">
            <v>0</v>
          </cell>
          <cell r="E7840">
            <v>7000000</v>
          </cell>
        </row>
        <row r="7841">
          <cell r="A7841" t="str">
            <v>Phẫu thuật làm cứng khớp bàn, ngón tay [DV]</v>
          </cell>
          <cell r="B7841" t="str">
            <v>lần</v>
          </cell>
          <cell r="C7841">
            <v>0</v>
          </cell>
          <cell r="D7841">
            <v>0</v>
          </cell>
          <cell r="E7841">
            <v>4000000</v>
          </cell>
        </row>
        <row r="7842">
          <cell r="A7842" t="str">
            <v>Phẫu thuật tổn thương gân chày trước [DV]</v>
          </cell>
          <cell r="B7842" t="str">
            <v>lần</v>
          </cell>
          <cell r="C7842">
            <v>0</v>
          </cell>
          <cell r="D7842">
            <v>0</v>
          </cell>
          <cell r="E7842">
            <v>5000000</v>
          </cell>
        </row>
        <row r="7843">
          <cell r="A7843" t="str">
            <v>Phẫu thuật tổn thương gân duỗi dài ngón I [DV]</v>
          </cell>
          <cell r="B7843" t="str">
            <v>lần</v>
          </cell>
          <cell r="C7843">
            <v>0</v>
          </cell>
          <cell r="D7843">
            <v>0</v>
          </cell>
          <cell r="E7843">
            <v>5000000</v>
          </cell>
        </row>
        <row r="7844">
          <cell r="A7844" t="str">
            <v>Phẫu thuật tạo hình điều trị tật dính ngón tay [Phẫu thuật vá da nhỏ diện tích &lt; 10 cm2] [DV]</v>
          </cell>
          <cell r="B7844" t="str">
            <v>lần</v>
          </cell>
          <cell r="C7844">
            <v>0</v>
          </cell>
          <cell r="D7844">
            <v>0</v>
          </cell>
          <cell r="E7844">
            <v>5000000</v>
          </cell>
        </row>
        <row r="7845">
          <cell r="A7845" t="str">
            <v>Phẫu thuật tổn thương gân cơ mác bên [DV]</v>
          </cell>
          <cell r="B7845" t="str">
            <v>lần</v>
          </cell>
          <cell r="C7845">
            <v>0</v>
          </cell>
          <cell r="D7845">
            <v>0</v>
          </cell>
          <cell r="E7845">
            <v>5000000</v>
          </cell>
        </row>
        <row r="7846">
          <cell r="A7846" t="str">
            <v>Phẫu thuật tổn thương gân gấp dài ngón I [DV]</v>
          </cell>
          <cell r="B7846" t="str">
            <v>lần</v>
          </cell>
          <cell r="C7846">
            <v>0</v>
          </cell>
          <cell r="D7846">
            <v>0</v>
          </cell>
          <cell r="E7846">
            <v>5000000</v>
          </cell>
        </row>
        <row r="7847">
          <cell r="A7847" t="str">
            <v>Phẫu thuật tổn thương gân cơ chày sau [DV]</v>
          </cell>
          <cell r="B7847" t="str">
            <v>lần</v>
          </cell>
          <cell r="C7847">
            <v>0</v>
          </cell>
          <cell r="D7847">
            <v>0</v>
          </cell>
          <cell r="E7847">
            <v>5000000</v>
          </cell>
        </row>
        <row r="7848">
          <cell r="A7848" t="str">
            <v>Phẫu thuật tạo hình điều trị tật thừa ngón tay [Phẫu thuật cắt lọc nạo viêm phần mềm/ sửa mỏm cụt ngón tay, chân/ cắt cụt ngón tay, chân (tính 1 ngón)][DV]</v>
          </cell>
          <cell r="B7848" t="str">
            <v>lần</v>
          </cell>
          <cell r="C7848">
            <v>0</v>
          </cell>
          <cell r="D7848">
            <v>0</v>
          </cell>
          <cell r="E7848">
            <v>5000000</v>
          </cell>
        </row>
        <row r="7849">
          <cell r="A7849" t="str">
            <v>Phẫu thuật điều trị đứt gân Achille tới muộn [DV]</v>
          </cell>
          <cell r="B7849" t="str">
            <v>lần</v>
          </cell>
          <cell r="C7849">
            <v>0</v>
          </cell>
          <cell r="D7849">
            <v>0</v>
          </cell>
          <cell r="E7849">
            <v>7000000</v>
          </cell>
        </row>
        <row r="7850">
          <cell r="A7850" t="str">
            <v>Khám Sức Khỏe Lái Xe Định Kỳ</v>
          </cell>
          <cell r="B7850" t="str">
            <v>Lần</v>
          </cell>
          <cell r="C7850">
            <v>100000</v>
          </cell>
          <cell r="D7850">
            <v>0</v>
          </cell>
          <cell r="E7850">
            <v>0</v>
          </cell>
        </row>
        <row r="7851">
          <cell r="A7851" t="str">
            <v>Bệnh viện Phục Hồi Chức Năng - Điều trị Bệnh Nghề nghiệp</v>
          </cell>
          <cell r="B7851" t="str">
            <v>Lít</v>
          </cell>
          <cell r="C7851">
            <v>21240</v>
          </cell>
          <cell r="D7851">
            <v>21240</v>
          </cell>
          <cell r="E7851">
            <v>0</v>
          </cell>
        </row>
        <row r="7852">
          <cell r="A7852" t="str">
            <v>Test nhanh Covid</v>
          </cell>
          <cell r="B7852" t="str">
            <v>Lần</v>
          </cell>
          <cell r="C7852">
            <v>60000</v>
          </cell>
          <cell r="D7852">
            <v>0</v>
          </cell>
          <cell r="E7852">
            <v>90000</v>
          </cell>
        </row>
        <row r="7853">
          <cell r="A7853" t="str">
            <v>Huyết thanh kháng dại^IVACRIG^..^..</v>
          </cell>
          <cell r="B7853" t="str">
            <v>lần</v>
          </cell>
          <cell r="C7853">
            <v>0</v>
          </cell>
          <cell r="D7853">
            <v>0</v>
          </cell>
          <cell r="E7853">
            <v>570000</v>
          </cell>
        </row>
        <row r="7854">
          <cell r="A7854" t="str">
            <v>Bìa hồ sơ khám bệnh A5</v>
          </cell>
          <cell r="B7854" t="str">
            <v>cái</v>
          </cell>
          <cell r="C7854">
            <v>4000</v>
          </cell>
          <cell r="D7854">
            <v>0</v>
          </cell>
          <cell r="E7854">
            <v>0</v>
          </cell>
        </row>
        <row r="7855">
          <cell r="A7855" t="str">
            <v>Đo tải lượng HCV [Gửi mẫu HĐ 612]</v>
          </cell>
          <cell r="B7855" t="str">
            <v>lần</v>
          </cell>
          <cell r="C7855">
            <v>0</v>
          </cell>
          <cell r="D7855">
            <v>0</v>
          </cell>
          <cell r="E7855">
            <v>712000</v>
          </cell>
        </row>
        <row r="7856">
          <cell r="A7856" t="str">
            <v>Đo tải lượng HBV [Gửi mẫu HĐ 612]</v>
          </cell>
          <cell r="B7856" t="str">
            <v>lần</v>
          </cell>
          <cell r="C7856">
            <v>0</v>
          </cell>
          <cell r="D7856">
            <v>0</v>
          </cell>
          <cell r="E7856">
            <v>481000</v>
          </cell>
        </row>
        <row r="7857">
          <cell r="A7857" t="str">
            <v>Strongyloides Stercoralis(Giun lươn)[Gửi mẫu HĐ 612]</v>
          </cell>
          <cell r="B7857" t="str">
            <v>lần</v>
          </cell>
          <cell r="C7857">
            <v>0</v>
          </cell>
          <cell r="D7857">
            <v>0</v>
          </cell>
          <cell r="E7857">
            <v>154000</v>
          </cell>
        </row>
        <row r="7858">
          <cell r="A7858" t="str">
            <v>Toxocara (Giun đũa chó mèo)[Gửi mẫu HĐ 612]</v>
          </cell>
          <cell r="B7858" t="str">
            <v>lần</v>
          </cell>
          <cell r="C7858">
            <v>0</v>
          </cell>
          <cell r="D7858">
            <v>0</v>
          </cell>
          <cell r="E7858">
            <v>154000</v>
          </cell>
        </row>
        <row r="7859">
          <cell r="A7859" t="str">
            <v>Xét nghiệm mô bệnh học thường quy 1 mẫu [Gửi mẫu HĐ 612]</v>
          </cell>
          <cell r="B7859" t="str">
            <v>lần</v>
          </cell>
          <cell r="C7859">
            <v>0</v>
          </cell>
          <cell r="D7859">
            <v>0</v>
          </cell>
          <cell r="E7859">
            <v>481000</v>
          </cell>
        </row>
        <row r="7860">
          <cell r="A7860" t="str">
            <v>Xét nghiệm mô bệnh học thường quy nhiều mẫu [Gửi mẫu HĐ 612]</v>
          </cell>
          <cell r="B7860" t="str">
            <v>lần</v>
          </cell>
          <cell r="C7860">
            <v>0</v>
          </cell>
          <cell r="D7860">
            <v>0</v>
          </cell>
          <cell r="E7860">
            <v>943000</v>
          </cell>
        </row>
        <row r="7861">
          <cell r="A7861" t="str">
            <v>Xét nghiệm mô bệnh học thường quy 2 mẫu [Gửi mẫu HĐ 612]</v>
          </cell>
          <cell r="B7861" t="str">
            <v>lần</v>
          </cell>
          <cell r="C7861">
            <v>0</v>
          </cell>
          <cell r="D7861">
            <v>0</v>
          </cell>
          <cell r="E7861">
            <v>712000</v>
          </cell>
        </row>
        <row r="7862">
          <cell r="A7862" t="str">
            <v>Định lượng sắt huyết thanh [Gửi mẫu HĐ 612]</v>
          </cell>
          <cell r="B7862" t="str">
            <v>lần</v>
          </cell>
          <cell r="C7862">
            <v>0</v>
          </cell>
          <cell r="D7862">
            <v>0</v>
          </cell>
          <cell r="E7862">
            <v>72000</v>
          </cell>
        </row>
        <row r="7863">
          <cell r="A7863" t="str">
            <v>Điện di huyết sắc tố Hemoglobin[Gửi mẫu HĐ 612]</v>
          </cell>
          <cell r="B7863" t="str">
            <v>lần</v>
          </cell>
          <cell r="C7863">
            <v>0</v>
          </cell>
          <cell r="D7863">
            <v>0</v>
          </cell>
          <cell r="E7863">
            <v>366000</v>
          </cell>
        </row>
        <row r="7864">
          <cell r="A7864" t="str">
            <v>Định lượng D-Dimer [Gửi mẫu HĐ 612]</v>
          </cell>
          <cell r="B7864" t="str">
            <v>lần</v>
          </cell>
          <cell r="C7864">
            <v>0</v>
          </cell>
          <cell r="D7864">
            <v>0</v>
          </cell>
          <cell r="E7864">
            <v>250000</v>
          </cell>
        </row>
        <row r="7865">
          <cell r="A7865" t="str">
            <v>Xét nghiệm tế bào bằng máy đếm tự động (Dịch) hồng cầu, bạch cầu[Gửi mẫu HĐ 612]</v>
          </cell>
          <cell r="B7865" t="str">
            <v>lần</v>
          </cell>
          <cell r="C7865">
            <v>0</v>
          </cell>
          <cell r="D7865">
            <v>0</v>
          </cell>
          <cell r="E7865">
            <v>183000</v>
          </cell>
        </row>
        <row r="7866">
          <cell r="A7866" t="str">
            <v>Xét nghiệm Cell Block (khối tế bào)[Gửi mẫu HĐ 612]</v>
          </cell>
          <cell r="B7866" t="str">
            <v>lần</v>
          </cell>
          <cell r="C7866">
            <v>0</v>
          </cell>
          <cell r="D7866">
            <v>0</v>
          </cell>
          <cell r="E7866">
            <v>356000</v>
          </cell>
        </row>
        <row r="7867">
          <cell r="A7867" t="str">
            <v>Mycobacterium (PCR) Lao (Dịch)[Gửi mẫu HĐ 612]</v>
          </cell>
          <cell r="B7867" t="str">
            <v>lần</v>
          </cell>
          <cell r="C7867">
            <v>0</v>
          </cell>
          <cell r="D7867">
            <v>0</v>
          </cell>
          <cell r="E7867">
            <v>452000</v>
          </cell>
        </row>
        <row r="7868">
          <cell r="A7868" t="str">
            <v>Định lượng CK-MB [Gửi mẫu HĐ 612]</v>
          </cell>
          <cell r="B7868" t="str">
            <v>lần</v>
          </cell>
          <cell r="C7868">
            <v>0</v>
          </cell>
          <cell r="D7868">
            <v>0</v>
          </cell>
          <cell r="E7868">
            <v>96000</v>
          </cell>
        </row>
        <row r="7869">
          <cell r="A7869" t="str">
            <v>Định Lượng Glucose (Dịch)[Gửi mẫu HĐ 612]</v>
          </cell>
          <cell r="B7869" t="str">
            <v>lần</v>
          </cell>
          <cell r="C7869">
            <v>0</v>
          </cell>
          <cell r="D7869">
            <v>0</v>
          </cell>
          <cell r="E7869">
            <v>53000</v>
          </cell>
        </row>
        <row r="7870">
          <cell r="A7870" t="str">
            <v>Định Lượng Protein (Dịch)[Gửi mẫu HĐ 612]</v>
          </cell>
          <cell r="B7870" t="str">
            <v>lần</v>
          </cell>
          <cell r="C7870">
            <v>0</v>
          </cell>
          <cell r="D7870">
            <v>0</v>
          </cell>
          <cell r="E7870">
            <v>57000</v>
          </cell>
        </row>
        <row r="7871">
          <cell r="A7871" t="str">
            <v>Định Lượng Ldh (Dịch)[Gửi mẫu HĐ 612]</v>
          </cell>
          <cell r="B7871" t="str">
            <v>lần</v>
          </cell>
          <cell r="C7871">
            <v>0</v>
          </cell>
          <cell r="D7871">
            <v>0</v>
          </cell>
          <cell r="E7871">
            <v>66000</v>
          </cell>
        </row>
        <row r="7872">
          <cell r="A7872" t="str">
            <v>Định Lượng Albumin (Dịch)[Gửi mẫu HĐ 612]</v>
          </cell>
          <cell r="B7872" t="str">
            <v>lần</v>
          </cell>
          <cell r="C7872">
            <v>0</v>
          </cell>
          <cell r="D7872">
            <v>0</v>
          </cell>
          <cell r="E7872">
            <v>67000</v>
          </cell>
        </row>
        <row r="7873">
          <cell r="A7873" t="str">
            <v>ANA global (ANA IFT)[Gửi mẫu HĐ 612]</v>
          </cell>
          <cell r="B7873" t="str">
            <v>lần</v>
          </cell>
          <cell r="C7873">
            <v>0</v>
          </cell>
          <cell r="D7873">
            <v>0</v>
          </cell>
          <cell r="E7873">
            <v>288000</v>
          </cell>
        </row>
        <row r="7874">
          <cell r="A7874" t="str">
            <v>Định lượng Ceton (keton) (aceton)[Gửi mẫu HĐ 612]</v>
          </cell>
          <cell r="B7874" t="str">
            <v>lần</v>
          </cell>
          <cell r="C7874">
            <v>0</v>
          </cell>
          <cell r="D7874">
            <v>0</v>
          </cell>
          <cell r="E7874">
            <v>48000</v>
          </cell>
        </row>
        <row r="7875">
          <cell r="A7875" t="str">
            <v>Định lượng Lactic Acid (Lactate)[Gửi mẫu HĐ 612]</v>
          </cell>
          <cell r="B7875" t="str">
            <v>lần</v>
          </cell>
          <cell r="C7875">
            <v>0</v>
          </cell>
          <cell r="D7875">
            <v>0</v>
          </cell>
          <cell r="E7875">
            <v>62000</v>
          </cell>
        </row>
        <row r="7876">
          <cell r="A7876" t="str">
            <v>Phân tích Dịch màng bụng, phổi, dịch não tủy...(Fluid analysis)[Gửi mẫu HĐ 612]</v>
          </cell>
          <cell r="B7876" t="str">
            <v>lần</v>
          </cell>
          <cell r="C7876">
            <v>0</v>
          </cell>
          <cell r="D7876">
            <v>0</v>
          </cell>
          <cell r="E7876">
            <v>115000</v>
          </cell>
        </row>
        <row r="7877">
          <cell r="A7877" t="str">
            <v>Huyết đồ[Gửi mẫu HĐ 612]</v>
          </cell>
          <cell r="B7877" t="str">
            <v>lần</v>
          </cell>
          <cell r="C7877">
            <v>0</v>
          </cell>
          <cell r="D7877">
            <v>0</v>
          </cell>
          <cell r="E7877">
            <v>134000</v>
          </cell>
        </row>
        <row r="7878">
          <cell r="A7878" t="str">
            <v>Định lượng C3 (Complement)[Gửi mẫu HĐ 612]</v>
          </cell>
          <cell r="B7878" t="str">
            <v>lần</v>
          </cell>
          <cell r="C7878">
            <v>0</v>
          </cell>
          <cell r="D7878">
            <v>0</v>
          </cell>
          <cell r="E7878">
            <v>115000</v>
          </cell>
        </row>
        <row r="7879">
          <cell r="A7879" t="str">
            <v>Định lượng C4 (Complement)[Gửi mẫu HĐ 612]</v>
          </cell>
          <cell r="B7879" t="str">
            <v>lần</v>
          </cell>
          <cell r="C7879">
            <v>0</v>
          </cell>
          <cell r="D7879">
            <v>0</v>
          </cell>
          <cell r="E7879">
            <v>115000</v>
          </cell>
        </row>
        <row r="7880">
          <cell r="A7880" t="str">
            <v>Định lượng Alkalline phosphate (ALP)[Gửi mẫu HĐ 612]</v>
          </cell>
          <cell r="B7880" t="str">
            <v>lần</v>
          </cell>
          <cell r="C7880">
            <v>0</v>
          </cell>
          <cell r="D7880">
            <v>0</v>
          </cell>
          <cell r="E7880">
            <v>57000</v>
          </cell>
        </row>
        <row r="7881">
          <cell r="A7881" t="str">
            <v>Metanephrine/blood/(Elisa)Urine 24h [Gửi mẫu HĐ 612]</v>
          </cell>
          <cell r="B7881" t="str">
            <v>lần</v>
          </cell>
          <cell r="C7881">
            <v>0</v>
          </cell>
          <cell r="D7881">
            <v>0</v>
          </cell>
          <cell r="E7881">
            <v>481000</v>
          </cell>
        </row>
        <row r="7882">
          <cell r="A7882" t="str">
            <v>Định lượng Aldosteron[Gửi mẫu HĐ 612]</v>
          </cell>
          <cell r="B7882" t="str">
            <v>lần</v>
          </cell>
          <cell r="C7882">
            <v>0</v>
          </cell>
          <cell r="D7882">
            <v>0</v>
          </cell>
          <cell r="E7882">
            <v>423000</v>
          </cell>
        </row>
        <row r="7883">
          <cell r="A7883" t="str">
            <v>Định lượng renin(active Renin)[Gửi mẫu HĐ 612]</v>
          </cell>
          <cell r="B7883" t="str">
            <v>lần</v>
          </cell>
          <cell r="C7883">
            <v>0</v>
          </cell>
          <cell r="D7883">
            <v>0</v>
          </cell>
          <cell r="E7883">
            <v>366000</v>
          </cell>
        </row>
        <row r="7884">
          <cell r="A7884" t="str">
            <v>Định lượng Cystatin C[Gửi mẫu HĐ 612]</v>
          </cell>
          <cell r="B7884" t="str">
            <v>lần</v>
          </cell>
          <cell r="C7884">
            <v>0</v>
          </cell>
          <cell r="D7884">
            <v>0</v>
          </cell>
          <cell r="E7884">
            <v>154000</v>
          </cell>
        </row>
        <row r="7885">
          <cell r="A7885" t="str">
            <v>Tinh thể urat (dịch khớp)[Gửi mẫu HĐ 612]</v>
          </cell>
          <cell r="B7885" t="str">
            <v>lần</v>
          </cell>
          <cell r="C7885">
            <v>0</v>
          </cell>
          <cell r="D7885">
            <v>0</v>
          </cell>
          <cell r="E7885">
            <v>67000</v>
          </cell>
        </row>
        <row r="7886">
          <cell r="A7886" t="str">
            <v>Định lượng Peptide C[Gửi mẫu HĐ 612]</v>
          </cell>
          <cell r="B7886" t="str">
            <v>lần</v>
          </cell>
          <cell r="C7886">
            <v>0</v>
          </cell>
          <cell r="D7886">
            <v>0</v>
          </cell>
          <cell r="E7886">
            <v>211000</v>
          </cell>
        </row>
        <row r="7887">
          <cell r="A7887" t="str">
            <v>Phospho định lượng[Gửi mẫu HĐ 612]</v>
          </cell>
          <cell r="B7887" t="str">
            <v>lần</v>
          </cell>
          <cell r="C7887">
            <v>0</v>
          </cell>
          <cell r="D7887">
            <v>0</v>
          </cell>
          <cell r="E7887">
            <v>67000</v>
          </cell>
        </row>
        <row r="7888">
          <cell r="A7888" t="str">
            <v>Anti ds-DNA[Gửi mẫu HĐ 612]</v>
          </cell>
          <cell r="B7888" t="str">
            <v>lần</v>
          </cell>
          <cell r="C7888">
            <v>0</v>
          </cell>
          <cell r="D7888">
            <v>0</v>
          </cell>
          <cell r="E7888">
            <v>296000</v>
          </cell>
        </row>
        <row r="7889">
          <cell r="A7889" t="str">
            <v>Anti-CCP[Gửi mẫu HĐ 612]</v>
          </cell>
          <cell r="B7889" t="str">
            <v>lần</v>
          </cell>
          <cell r="C7889">
            <v>0</v>
          </cell>
          <cell r="D7889">
            <v>0</v>
          </cell>
          <cell r="E7889">
            <v>296000</v>
          </cell>
        </row>
        <row r="7890">
          <cell r="A7890" t="str">
            <v>Cặn lắng nước tiểu[Gửi mẫu HĐ 612]</v>
          </cell>
          <cell r="B7890" t="str">
            <v>lần</v>
          </cell>
          <cell r="C7890">
            <v>0</v>
          </cell>
          <cell r="D7890">
            <v>0</v>
          </cell>
          <cell r="E7890">
            <v>77000</v>
          </cell>
        </row>
        <row r="7891">
          <cell r="A7891" t="str">
            <v>Tỉ lệ Microalbumin niệu/Creatinine niệu[Gửi mẫu HĐ 612]</v>
          </cell>
          <cell r="B7891" t="str">
            <v>lần</v>
          </cell>
          <cell r="C7891">
            <v>0</v>
          </cell>
          <cell r="D7891">
            <v>0</v>
          </cell>
          <cell r="E7891">
            <v>72000</v>
          </cell>
        </row>
        <row r="7892">
          <cell r="A7892" t="str">
            <v>Định lượng Na, K, Cl (điện giải đồ/nước tiểu)[Gửi mẫu HĐ 612]</v>
          </cell>
          <cell r="B7892" t="str">
            <v>lần</v>
          </cell>
          <cell r="C7892">
            <v>0</v>
          </cell>
          <cell r="D7892">
            <v>0</v>
          </cell>
          <cell r="E7892">
            <v>86000</v>
          </cell>
        </row>
        <row r="7893">
          <cell r="A7893" t="str">
            <v>Định Lượng Ca 72-4[Gửi mẫu HĐ 612]</v>
          </cell>
          <cell r="B7893" t="str">
            <v>lần</v>
          </cell>
          <cell r="C7893">
            <v>0</v>
          </cell>
          <cell r="D7893">
            <v>0</v>
          </cell>
          <cell r="E7893">
            <v>231000</v>
          </cell>
        </row>
        <row r="7894">
          <cell r="A7894" t="str">
            <v>Định Lượng Cyfra 21-1[Gửi mẫu HĐ 612]</v>
          </cell>
          <cell r="B7894" t="str">
            <v>lần</v>
          </cell>
          <cell r="C7894">
            <v>0</v>
          </cell>
          <cell r="D7894">
            <v>0</v>
          </cell>
          <cell r="E7894">
            <v>231000</v>
          </cell>
        </row>
        <row r="7895">
          <cell r="A7895" t="str">
            <v>Cấy HP+KSĐ+PCR+CYP2C19[Gửi mẫu HĐ 612]</v>
          </cell>
          <cell r="B7895" t="str">
            <v>lần</v>
          </cell>
          <cell r="C7895">
            <v>0</v>
          </cell>
          <cell r="D7895">
            <v>0</v>
          </cell>
          <cell r="E7895">
            <v>1406000</v>
          </cell>
        </row>
        <row r="7896">
          <cell r="A7896" t="str">
            <v>HP Test IgG (Helicobacter pylori) (Elisa)[Gửi mẫu HĐ 612]</v>
          </cell>
          <cell r="B7896" t="str">
            <v>lần</v>
          </cell>
          <cell r="C7896">
            <v>0</v>
          </cell>
          <cell r="D7896">
            <v>0</v>
          </cell>
          <cell r="E7896">
            <v>134000</v>
          </cell>
        </row>
        <row r="7897">
          <cell r="A7897" t="str">
            <v>HP Test IgM (Helicobacter pylori) (Elisa)[Gửi mẫu HĐ 612]</v>
          </cell>
          <cell r="B7897" t="str">
            <v>lần</v>
          </cell>
          <cell r="C7897">
            <v>0</v>
          </cell>
          <cell r="D7897">
            <v>0</v>
          </cell>
          <cell r="E7897">
            <v>134000</v>
          </cell>
        </row>
        <row r="7898">
          <cell r="A7898" t="str">
            <v>Định lượng Free PSA[Gửi mẫu HĐ 612]</v>
          </cell>
          <cell r="B7898" t="str">
            <v>lần</v>
          </cell>
          <cell r="C7898">
            <v>0</v>
          </cell>
          <cell r="D7898">
            <v>0</v>
          </cell>
          <cell r="E7898">
            <v>183000</v>
          </cell>
        </row>
        <row r="7899">
          <cell r="A7899" t="str">
            <v>Định lượng Free Testosterone (SHBG+ Testosterone)[Gửi mẫu HĐ 612]</v>
          </cell>
          <cell r="B7899" t="str">
            <v>lần</v>
          </cell>
          <cell r="C7899">
            <v>0</v>
          </cell>
          <cell r="D7899">
            <v>0</v>
          </cell>
          <cell r="E7899">
            <v>250000</v>
          </cell>
        </row>
        <row r="7900">
          <cell r="A7900" t="str">
            <v>Định lượng Prolactin ( PRL )[Gửi mẫu HĐ 612]</v>
          </cell>
          <cell r="B7900" t="str">
            <v>lần</v>
          </cell>
          <cell r="C7900">
            <v>0</v>
          </cell>
          <cell r="D7900">
            <v>0</v>
          </cell>
          <cell r="E7900">
            <v>134000</v>
          </cell>
        </row>
        <row r="7901">
          <cell r="A7901" t="str">
            <v>Định lượng Testosterone[Gửi mẫu HĐ 612]</v>
          </cell>
          <cell r="B7901" t="str">
            <v>lần</v>
          </cell>
          <cell r="C7901">
            <v>0</v>
          </cell>
          <cell r="D7901">
            <v>0</v>
          </cell>
          <cell r="E7901">
            <v>134000</v>
          </cell>
        </row>
        <row r="7902">
          <cell r="A7902" t="str">
            <v>Định lượng Testosterone Free (SHBG+ Testosterone)[Gửi mẫu HĐ 612]</v>
          </cell>
          <cell r="B7902" t="str">
            <v>lần</v>
          </cell>
          <cell r="C7902">
            <v>0</v>
          </cell>
          <cell r="D7902">
            <v>0</v>
          </cell>
          <cell r="E7902">
            <v>250000</v>
          </cell>
        </row>
        <row r="7903">
          <cell r="A7903" t="str">
            <v>Định lượng TSH Receptor Ab (TRAb)[Gửi mẫu HĐ 612]</v>
          </cell>
          <cell r="B7903" t="str">
            <v>lần</v>
          </cell>
          <cell r="C7903">
            <v>0</v>
          </cell>
          <cell r="D7903">
            <v>0</v>
          </cell>
          <cell r="E7903">
            <v>574000</v>
          </cell>
        </row>
        <row r="7904">
          <cell r="A7904" t="str">
            <v>Tỷ lệ PSA (PSA Total+Free PSA)[Gửi mẫu HĐ 612]</v>
          </cell>
          <cell r="B7904" t="str">
            <v>lần</v>
          </cell>
          <cell r="C7904">
            <v>0</v>
          </cell>
          <cell r="D7904">
            <v>0</v>
          </cell>
          <cell r="E7904">
            <v>346000</v>
          </cell>
        </row>
        <row r="7905">
          <cell r="A7905" t="str">
            <v>Xét nghiệm Pap’smear[Gửi mẫu HĐ 612]</v>
          </cell>
          <cell r="B7905" t="str">
            <v>lần</v>
          </cell>
          <cell r="C7905">
            <v>0</v>
          </cell>
          <cell r="D7905">
            <v>0</v>
          </cell>
          <cell r="E7905">
            <v>115000</v>
          </cell>
        </row>
        <row r="7906">
          <cell r="A7906" t="str">
            <v>Định lượng Protein niệu 24h (nước tiểu) [Gửi mẫu HĐ 612]</v>
          </cell>
          <cell r="B7906" t="str">
            <v>lần</v>
          </cell>
          <cell r="C7906">
            <v>0</v>
          </cell>
          <cell r="D7906">
            <v>0</v>
          </cell>
          <cell r="E7906">
            <v>57000</v>
          </cell>
        </row>
        <row r="7907">
          <cell r="A7907" t="str">
            <v>Vận chuyển trong 3km đầu tiên [khí Oxy]</v>
          </cell>
          <cell r="B7907" t="str">
            <v>lần</v>
          </cell>
          <cell r="C7907">
            <v>100000</v>
          </cell>
          <cell r="D7907">
            <v>0</v>
          </cell>
          <cell r="E7907">
            <v>0</v>
          </cell>
        </row>
        <row r="7908">
          <cell r="A7908" t="str">
            <v>Vận chuyển theo km [khí oxy]</v>
          </cell>
          <cell r="B7908" t="str">
            <v>km</v>
          </cell>
          <cell r="C7908">
            <v>18000</v>
          </cell>
          <cell r="D7908">
            <v>0</v>
          </cell>
          <cell r="E7908">
            <v>0</v>
          </cell>
        </row>
        <row r="7909">
          <cell r="A7909" t="str">
            <v>Phẫu thuật lấy nhân thoát vị đĩa đệm ít xâm lấn sử dụng hệ thống ống nong [DV]</v>
          </cell>
          <cell r="B7909" t="str">
            <v>Lần</v>
          </cell>
          <cell r="C7909">
            <v>0</v>
          </cell>
          <cell r="D7909">
            <v>0</v>
          </cell>
          <cell r="E7909">
            <v>10000000</v>
          </cell>
        </row>
        <row r="7910">
          <cell r="A7910" t="str">
            <v>Phẫu thuật bắt vít qua cuống cột sống thắt lưng qua da + ghép xương liên thân đốt qua lỗ liên hợp sử dụng hệ thống ống nong [DV]</v>
          </cell>
          <cell r="B7910" t="str">
            <v>Lần</v>
          </cell>
          <cell r="C7910">
            <v>0</v>
          </cell>
          <cell r="D7910">
            <v>0</v>
          </cell>
          <cell r="E7910">
            <v>10000000</v>
          </cell>
        </row>
        <row r="7911">
          <cell r="A7911" t="str">
            <v>Khám sức khỏe người lớn ( Ngoài giờ)</v>
          </cell>
          <cell r="B7911" t="str">
            <v>Lần</v>
          </cell>
          <cell r="C7911">
            <v>0</v>
          </cell>
          <cell r="D7911">
            <v>0</v>
          </cell>
          <cell r="E7911">
            <v>160000</v>
          </cell>
        </row>
        <row r="7912">
          <cell r="A7912" t="str">
            <v>Khám sức khỏe trẻ em (Ngoài giờ)</v>
          </cell>
          <cell r="B7912" t="str">
            <v>Lần</v>
          </cell>
          <cell r="C7912">
            <v>0</v>
          </cell>
          <cell r="D7912">
            <v>0</v>
          </cell>
          <cell r="E7912">
            <v>100000</v>
          </cell>
        </row>
        <row r="7913">
          <cell r="A7913" t="str">
            <v>Khám Ngoại tổng hợp [ QĐ 2010 ]</v>
          </cell>
          <cell r="B7913" t="str">
            <v>Lần</v>
          </cell>
          <cell r="C7913">
            <v>36500</v>
          </cell>
          <cell r="D7913">
            <v>36500</v>
          </cell>
          <cell r="E7913">
            <v>100000</v>
          </cell>
        </row>
        <row r="7914">
          <cell r="A7914" t="str">
            <v>Khám Ngoại tổng hợp [ QĐ 2010 ]</v>
          </cell>
          <cell r="B7914" t="str">
            <v>Lần</v>
          </cell>
          <cell r="C7914">
            <v>36500</v>
          </cell>
          <cell r="D7914">
            <v>36500</v>
          </cell>
          <cell r="E7914">
            <v>100000</v>
          </cell>
        </row>
        <row r="7915">
          <cell r="A7915" t="str">
            <v>Khám Nhi [ QĐ 2010 ]</v>
          </cell>
          <cell r="B7915" t="str">
            <v>Lần</v>
          </cell>
          <cell r="C7915">
            <v>36500</v>
          </cell>
          <cell r="D7915">
            <v>36500</v>
          </cell>
          <cell r="E7915">
            <v>100000</v>
          </cell>
        </row>
        <row r="7916">
          <cell r="A7916" t="str">
            <v>Khám Nhi [ QĐ 2010 ]</v>
          </cell>
          <cell r="B7916" t="str">
            <v>Lần</v>
          </cell>
          <cell r="C7916">
            <v>36500</v>
          </cell>
          <cell r="D7916">
            <v>36500</v>
          </cell>
          <cell r="E7916">
            <v>100000</v>
          </cell>
        </row>
        <row r="7917">
          <cell r="A7917" t="str">
            <v>Khám Nội tổng hợp [ QĐ 2010 ]</v>
          </cell>
          <cell r="B7917" t="str">
            <v>Lần</v>
          </cell>
          <cell r="C7917">
            <v>36500</v>
          </cell>
          <cell r="D7917">
            <v>36500</v>
          </cell>
          <cell r="E7917">
            <v>100000</v>
          </cell>
        </row>
        <row r="7918">
          <cell r="A7918" t="str">
            <v>Khám Nội tổng hợp [ QĐ 2010 ]</v>
          </cell>
          <cell r="B7918" t="str">
            <v>Lần</v>
          </cell>
          <cell r="C7918">
            <v>36500</v>
          </cell>
          <cell r="D7918">
            <v>36500</v>
          </cell>
          <cell r="E7918">
            <v>100000</v>
          </cell>
        </row>
        <row r="7919">
          <cell r="A7919" t="str">
            <v>Khám Phụ sản [ QĐ 2010 ]</v>
          </cell>
          <cell r="B7919" t="str">
            <v>Lần</v>
          </cell>
          <cell r="C7919">
            <v>36500</v>
          </cell>
          <cell r="D7919">
            <v>36500</v>
          </cell>
          <cell r="E7919">
            <v>100000</v>
          </cell>
        </row>
        <row r="7920">
          <cell r="A7920" t="str">
            <v>Khám Phụ sản [ QĐ 2010 ]</v>
          </cell>
          <cell r="B7920" t="str">
            <v>Lần</v>
          </cell>
          <cell r="C7920">
            <v>36500</v>
          </cell>
          <cell r="D7920">
            <v>36500</v>
          </cell>
          <cell r="E7920">
            <v>100000</v>
          </cell>
        </row>
        <row r="7921">
          <cell r="A7921" t="str">
            <v>Khám Y học cổ truyền [ QĐ 2010 ]</v>
          </cell>
          <cell r="B7921" t="str">
            <v>Lần</v>
          </cell>
          <cell r="C7921">
            <v>36500</v>
          </cell>
          <cell r="D7921">
            <v>36500</v>
          </cell>
          <cell r="E7921">
            <v>100000</v>
          </cell>
        </row>
        <row r="7922">
          <cell r="A7922" t="str">
            <v>Khám Y học cổ truyền [ QĐ 2010 ]</v>
          </cell>
          <cell r="B7922" t="str">
            <v>Lần</v>
          </cell>
          <cell r="C7922">
            <v>36500</v>
          </cell>
          <cell r="D7922">
            <v>36500</v>
          </cell>
          <cell r="E7922">
            <v>100000</v>
          </cell>
        </row>
        <row r="7923">
          <cell r="A7923" t="str">
            <v>Tập nuốt [không sử dụng máy] [ QĐ 2010 ]</v>
          </cell>
          <cell r="B7923" t="str">
            <v>Lần</v>
          </cell>
          <cell r="C7923">
            <v>144700</v>
          </cell>
          <cell r="D7923">
            <v>144700</v>
          </cell>
          <cell r="E7923">
            <v>0</v>
          </cell>
        </row>
        <row r="7924">
          <cell r="A7924" t="str">
            <v>Tập nuốt [sử dụng máy] [ QĐ 2010 ]</v>
          </cell>
          <cell r="B7924" t="str">
            <v>Lần</v>
          </cell>
          <cell r="C7924">
            <v>173700</v>
          </cell>
          <cell r="D7924">
            <v>173700</v>
          </cell>
          <cell r="E7924">
            <v>0</v>
          </cell>
        </row>
        <row r="7925">
          <cell r="A7925" t="str">
            <v>Thay băng cho các vết thương hoại tử rộng (một lần) [chiều dài từ trên 15 cm đến 30 cm] [ QĐ 2010 ]</v>
          </cell>
          <cell r="B7925" t="str">
            <v>Lần</v>
          </cell>
          <cell r="C7925">
            <v>148600</v>
          </cell>
          <cell r="D7925">
            <v>148600</v>
          </cell>
          <cell r="E7925">
            <v>0</v>
          </cell>
        </row>
        <row r="7926">
          <cell r="A7926" t="str">
            <v>Thay băng cho các vết thương hoại tử rộng (một lần) [chiều dài &gt; 50cm] [ QĐ 2010 ]</v>
          </cell>
          <cell r="B7926" t="str">
            <v>Lần</v>
          </cell>
          <cell r="C7926">
            <v>275600</v>
          </cell>
          <cell r="D7926">
            <v>275600</v>
          </cell>
          <cell r="E7926">
            <v>0</v>
          </cell>
        </row>
        <row r="7927">
          <cell r="A7927" t="str">
            <v>Thay băng cho các vết thương hoại tử rộng (một lần) [chiều dài từ 30 cm đến 50 cm] [ QĐ 2010 ]</v>
          </cell>
          <cell r="B7927" t="str">
            <v>Lần</v>
          </cell>
          <cell r="C7927">
            <v>193600</v>
          </cell>
          <cell r="D7927">
            <v>193600</v>
          </cell>
          <cell r="E7927">
            <v>0</v>
          </cell>
        </row>
        <row r="7928">
          <cell r="A7928" t="str">
            <v>Chụp X-quang phim đo sọ thẳng, nghiêng (Cephalometric) [thường] [ QĐ 2010 ]</v>
          </cell>
          <cell r="B7928" t="str">
            <v>Lần</v>
          </cell>
          <cell r="C7928">
            <v>72300</v>
          </cell>
          <cell r="D7928">
            <v>72300</v>
          </cell>
          <cell r="E7928">
            <v>0</v>
          </cell>
        </row>
        <row r="7929">
          <cell r="A7929" t="str">
            <v>Cắt phymosis [thủ thuật] [ QĐ 2010 ]</v>
          </cell>
          <cell r="B7929" t="str">
            <v>Lần</v>
          </cell>
          <cell r="C7929">
            <v>269500</v>
          </cell>
          <cell r="D7929">
            <v>269500</v>
          </cell>
          <cell r="E7929">
            <v>3269500</v>
          </cell>
        </row>
        <row r="7930">
          <cell r="A7930" t="str">
            <v>Thời gian đông máu [ QĐ 2010 ]</v>
          </cell>
          <cell r="B7930" t="str">
            <v>Lần</v>
          </cell>
          <cell r="C7930">
            <v>13600</v>
          </cell>
          <cell r="D7930">
            <v>13600</v>
          </cell>
          <cell r="E7930">
            <v>0</v>
          </cell>
        </row>
        <row r="7931">
          <cell r="A7931" t="str">
            <v>Nong niệu đạo [phòng tiểu phẫu]</v>
          </cell>
          <cell r="B7931" t="str">
            <v>Lần</v>
          </cell>
          <cell r="C7931">
            <v>273500</v>
          </cell>
          <cell r="D7931">
            <v>273500</v>
          </cell>
          <cell r="E7931">
            <v>1273500</v>
          </cell>
        </row>
        <row r="7932">
          <cell r="A7932" t="str">
            <v>Chụp cộng hưởng từ sọ não (0.2-1.5T)[DV]</v>
          </cell>
          <cell r="B7932" t="str">
            <v>Lần</v>
          </cell>
          <cell r="C7932">
            <v>0</v>
          </cell>
          <cell r="D7932">
            <v>0</v>
          </cell>
          <cell r="E7932">
            <v>1900000</v>
          </cell>
        </row>
        <row r="7933">
          <cell r="A7933" t="str">
            <v>Chụp cộng hưởng từ não- mạch não không tiêm chất tương phản (0.2-1.5T)[DV]</v>
          </cell>
          <cell r="B7933" t="str">
            <v>Lần</v>
          </cell>
          <cell r="C7933">
            <v>0</v>
          </cell>
          <cell r="D7933">
            <v>0</v>
          </cell>
          <cell r="E7933">
            <v>1900000</v>
          </cell>
        </row>
        <row r="7934">
          <cell r="A7934" t="str">
            <v>Chụp cộng hưởng từ hệ mạch cổ không tiêm chất tương phản (0.2-1.5T)[DV]</v>
          </cell>
          <cell r="B7934" t="str">
            <v>Lần</v>
          </cell>
          <cell r="C7934">
            <v>0</v>
          </cell>
          <cell r="D7934">
            <v>0</v>
          </cell>
          <cell r="E7934">
            <v>1900000</v>
          </cell>
        </row>
        <row r="7935">
          <cell r="A7935" t="str">
            <v>Chụp cộng hưởng từ hốc mắt và thần kinh thị giác (0.2-1.5T)[DV]</v>
          </cell>
          <cell r="B7935" t="str">
            <v>lần</v>
          </cell>
          <cell r="C7935">
            <v>0</v>
          </cell>
          <cell r="D7935">
            <v>0</v>
          </cell>
          <cell r="E7935">
            <v>1900000</v>
          </cell>
        </row>
        <row r="7936">
          <cell r="A7936" t="str">
            <v>Chụp cộng hưởng từ đáy sọ và xương đá (0.2-1.5T)[DV]</v>
          </cell>
          <cell r="B7936" t="str">
            <v>lần</v>
          </cell>
          <cell r="C7936">
            <v>0</v>
          </cell>
          <cell r="D7936">
            <v>0</v>
          </cell>
          <cell r="E7936">
            <v>2800000</v>
          </cell>
        </row>
        <row r="7937">
          <cell r="A7937" t="str">
            <v>Chụp cộng hưởng từ khuếch tán (DWI - Diffusion-weighted Imaging) (0.2-1.5T)[DV]</v>
          </cell>
          <cell r="B7937" t="str">
            <v>Lần</v>
          </cell>
          <cell r="C7937">
            <v>0</v>
          </cell>
          <cell r="D7937">
            <v>0</v>
          </cell>
          <cell r="E7937">
            <v>1900000</v>
          </cell>
        </row>
        <row r="7938">
          <cell r="A7938" t="str">
            <v>Chụp cộng hưởng từ lồng ngực có tiêm thuốc cản quang (0.2-1.5T)[DV]</v>
          </cell>
          <cell r="B7938" t="str">
            <v>Lần</v>
          </cell>
          <cell r="C7938">
            <v>0</v>
          </cell>
          <cell r="D7938">
            <v>0</v>
          </cell>
          <cell r="E7938">
            <v>2800000</v>
          </cell>
        </row>
        <row r="7939">
          <cell r="A7939" t="str">
            <v>Chụp cộng hưởng từ lồng ngực (0.2-1.5T)[DV]</v>
          </cell>
          <cell r="B7939" t="str">
            <v>lần</v>
          </cell>
          <cell r="C7939">
            <v>0</v>
          </cell>
          <cell r="D7939">
            <v>0</v>
          </cell>
          <cell r="E7939">
            <v>1900000</v>
          </cell>
        </row>
        <row r="7940">
          <cell r="A7940" t="str">
            <v>Chụp cộng hưởng từ thông khí phổi (Heli) (0.2-1.5T)[DV]</v>
          </cell>
          <cell r="B7940" t="str">
            <v>Lần</v>
          </cell>
          <cell r="C7940">
            <v>0</v>
          </cell>
          <cell r="D7940">
            <v>0</v>
          </cell>
          <cell r="E7940">
            <v>2800000</v>
          </cell>
        </row>
        <row r="7941">
          <cell r="A7941" t="str">
            <v>Chụp cộng hưởng từ tuyến vú động học có tiêm tương phản (0.2-1.5T)[DV]</v>
          </cell>
          <cell r="B7941" t="str">
            <v>Lần</v>
          </cell>
          <cell r="C7941">
            <v>0</v>
          </cell>
          <cell r="D7941">
            <v>0</v>
          </cell>
          <cell r="E7941">
            <v>2800000</v>
          </cell>
        </row>
        <row r="7942">
          <cell r="A7942" t="str">
            <v>Chụp cộng hưởng từ tuyến vú (0.2-1.5T)[DV]</v>
          </cell>
          <cell r="B7942" t="str">
            <v>Lần</v>
          </cell>
          <cell r="C7942">
            <v>0</v>
          </cell>
          <cell r="D7942">
            <v>0</v>
          </cell>
          <cell r="E7942">
            <v>1900000</v>
          </cell>
        </row>
        <row r="7943">
          <cell r="A7943" t="str">
            <v>Chụp cộng hưởng từ tầng bụng không tiêm chất tương phản (gồm: chụp cộng hưởng từ gan-mật, tụy, lách, thận, dạ dày-tá tràng...) (0.2-1.5T)[DV]</v>
          </cell>
          <cell r="B7943" t="str">
            <v>Lần</v>
          </cell>
          <cell r="C7943">
            <v>0</v>
          </cell>
          <cell r="D7943">
            <v>0</v>
          </cell>
          <cell r="E7943">
            <v>1900000</v>
          </cell>
        </row>
        <row r="7944">
          <cell r="A7944" t="str">
            <v>Chụp cộng hưởng từ tầng bụng có tiêm chất tương phản (gồm: chụp cộng hưởng từ gan-mật, tụy, lách, thận, dạ dày-tá tràng...) (0.2-1.5T)[DV]</v>
          </cell>
          <cell r="B7944" t="str">
            <v>Lần</v>
          </cell>
          <cell r="C7944">
            <v>0</v>
          </cell>
          <cell r="D7944">
            <v>0</v>
          </cell>
          <cell r="E7944">
            <v>2800000</v>
          </cell>
        </row>
        <row r="7945">
          <cell r="A7945" t="str">
            <v>Chụp cộng hưởng từ vùng chậu (gồm: chụp cộng hưởng từ tử cung - phần phụ, tiền liệt tuyến, đại tràng chậu hông, trực tràng, các khối u vùng chậu…) (0.2-1.5T) [không có chất tương phản][DV]</v>
          </cell>
          <cell r="B7945" t="str">
            <v>Lần</v>
          </cell>
          <cell r="C7945">
            <v>0</v>
          </cell>
          <cell r="D7945">
            <v>0</v>
          </cell>
          <cell r="E7945">
            <v>1900000</v>
          </cell>
        </row>
        <row r="7946">
          <cell r="A7946" t="str">
            <v>Chụp cộng hưởng từ vùng chậu dò hậu môn (0.2-1.5T)[DV]</v>
          </cell>
          <cell r="B7946" t="str">
            <v>Lần</v>
          </cell>
          <cell r="C7946">
            <v>0</v>
          </cell>
          <cell r="D7946">
            <v>0</v>
          </cell>
          <cell r="E7946">
            <v>2800000</v>
          </cell>
        </row>
        <row r="7947">
          <cell r="A7947" t="str">
            <v>Chụp cộng hưởng từ vùng chậu có tiêm chất tương phản (gồm: chụp cộng hưởng từ tử cung-phần phụ, tiền liệt tuyến, đại tràng chậu hông, trực tràng, các khối u vùng chậu…) (0.2-1.5T)[DV]</v>
          </cell>
          <cell r="B7947" t="str">
            <v>Lần</v>
          </cell>
          <cell r="C7947">
            <v>0</v>
          </cell>
          <cell r="D7947">
            <v>0</v>
          </cell>
          <cell r="E7947">
            <v>2800000</v>
          </cell>
        </row>
        <row r="7948">
          <cell r="A7948" t="str">
            <v>Chụp cộng hưởng từ bìu, dương vật có tiêm chất tương phản (0.2-1.5T)[DV]</v>
          </cell>
          <cell r="B7948" t="str">
            <v>Lần</v>
          </cell>
          <cell r="C7948">
            <v>0</v>
          </cell>
          <cell r="D7948">
            <v>0</v>
          </cell>
          <cell r="E7948">
            <v>2800000</v>
          </cell>
        </row>
        <row r="7949">
          <cell r="A7949" t="str">
            <v>Chụp cộng hưởng từ bìu, dương vật (0.2-1.5T)[DV]</v>
          </cell>
          <cell r="B7949" t="str">
            <v>Lần</v>
          </cell>
          <cell r="C7949">
            <v>0</v>
          </cell>
          <cell r="D7949">
            <v>0</v>
          </cell>
          <cell r="E7949">
            <v>1900000</v>
          </cell>
        </row>
        <row r="7950">
          <cell r="A7950" t="str">
            <v>Chụp cộng hưởng từ động học sàn chậu, tống phân (defecography-MR) (0.2-1.5T)[DV]</v>
          </cell>
          <cell r="B7950" t="str">
            <v>Lần</v>
          </cell>
          <cell r="C7950">
            <v>0</v>
          </cell>
          <cell r="D7950">
            <v>0</v>
          </cell>
          <cell r="E7950">
            <v>1900000</v>
          </cell>
        </row>
        <row r="7951">
          <cell r="A7951" t="str">
            <v>Chụp cộng hưởng từ ruột non (enteroclysis) (0.2-1.5T)[DV]</v>
          </cell>
          <cell r="B7951" t="str">
            <v>Lần</v>
          </cell>
          <cell r="C7951">
            <v>0</v>
          </cell>
          <cell r="D7951">
            <v>0</v>
          </cell>
          <cell r="E7951">
            <v>2800000</v>
          </cell>
        </row>
        <row r="7952">
          <cell r="A7952" t="str">
            <v>Chụp cộng hưởng từ nội soi ảo khung đại tràng (virtual colonoscopy) (0.2-1.5T)[DV]</v>
          </cell>
          <cell r="B7952" t="str">
            <v>Lần</v>
          </cell>
          <cell r="C7952">
            <v>0</v>
          </cell>
          <cell r="D7952">
            <v>0</v>
          </cell>
          <cell r="E7952">
            <v>2800000</v>
          </cell>
        </row>
        <row r="7953">
          <cell r="A7953" t="str">
            <v>Chụp cộng hưởng từ tuyến tiền liệt có tiêm tương phản (0.2-1.5T)[DV]</v>
          </cell>
          <cell r="B7953" t="str">
            <v>Lần</v>
          </cell>
          <cell r="C7953">
            <v>0</v>
          </cell>
          <cell r="D7953">
            <v>0</v>
          </cell>
          <cell r="E7953">
            <v>2800000</v>
          </cell>
        </row>
        <row r="7954">
          <cell r="A7954" t="str">
            <v>Chụp cộng hưởng từ đánh giá bánh nhau (rau) (0.2-1.5T)[DV]</v>
          </cell>
          <cell r="B7954" t="str">
            <v>Lần</v>
          </cell>
          <cell r="C7954">
            <v>0</v>
          </cell>
          <cell r="D7954">
            <v>0</v>
          </cell>
          <cell r="E7954">
            <v>2800000</v>
          </cell>
        </row>
        <row r="7955">
          <cell r="A7955" t="str">
            <v>Chụp cộng hưởng từ thai nhi (0.2-1.5T)[DV]</v>
          </cell>
          <cell r="B7955" t="str">
            <v>Lần</v>
          </cell>
          <cell r="C7955">
            <v>0</v>
          </cell>
          <cell r="D7955">
            <v>0</v>
          </cell>
          <cell r="E7955">
            <v>1900000</v>
          </cell>
        </row>
        <row r="7956">
          <cell r="A7956" t="str">
            <v>Chụp cộng hưởng từ cột sống cổ (0.2-1.5T)[DV]</v>
          </cell>
          <cell r="B7956" t="str">
            <v>Lần</v>
          </cell>
          <cell r="C7956">
            <v>0</v>
          </cell>
          <cell r="D7956">
            <v>0</v>
          </cell>
          <cell r="E7956">
            <v>1900000</v>
          </cell>
        </row>
        <row r="7957">
          <cell r="A7957" t="str">
            <v>Chụp cộng hưởng từ bạch mạch có tiêm tương phản đặc hiệu (1.5T)[DV]</v>
          </cell>
          <cell r="B7957" t="str">
            <v>Lần</v>
          </cell>
          <cell r="C7957">
            <v>0</v>
          </cell>
          <cell r="D7957">
            <v>0</v>
          </cell>
          <cell r="E7957">
            <v>2800000</v>
          </cell>
        </row>
        <row r="7958">
          <cell r="A7958" t="str">
            <v>Chụp cộng hưởng từ cột sống cổ có tiêm tương phản (0.2-1.5T)[DV]</v>
          </cell>
          <cell r="B7958" t="str">
            <v>Lần</v>
          </cell>
          <cell r="C7958">
            <v>0</v>
          </cell>
          <cell r="D7958">
            <v>0</v>
          </cell>
          <cell r="E7958">
            <v>2800000</v>
          </cell>
        </row>
        <row r="7959">
          <cell r="A7959" t="str">
            <v>Chụp cộng hưởng từ cột sống ngực (0.2-1.5T) [không có chất tương phản][DV]</v>
          </cell>
          <cell r="B7959" t="str">
            <v>Lần</v>
          </cell>
          <cell r="C7959">
            <v>0</v>
          </cell>
          <cell r="D7959">
            <v>0</v>
          </cell>
          <cell r="E7959">
            <v>1900000</v>
          </cell>
        </row>
        <row r="7960">
          <cell r="A7960" t="str">
            <v>Chụp cộng hưởng từ cột sống ngực có tiêm tương phản (0.2-1.5T)[DV]</v>
          </cell>
          <cell r="B7960" t="str">
            <v>lần</v>
          </cell>
          <cell r="C7960">
            <v>0</v>
          </cell>
          <cell r="D7960">
            <v>0</v>
          </cell>
          <cell r="E7960">
            <v>2800000</v>
          </cell>
        </row>
        <row r="7961">
          <cell r="A7961" t="str">
            <v>Chụp cộng hưởng từ cột sống thắt lưng - cùng có tiêm tương phản (0.2-1.5T)[DV]</v>
          </cell>
          <cell r="B7961" t="str">
            <v>Lần</v>
          </cell>
          <cell r="C7961">
            <v>0</v>
          </cell>
          <cell r="D7961">
            <v>0</v>
          </cell>
          <cell r="E7961">
            <v>2800000</v>
          </cell>
        </row>
        <row r="7962">
          <cell r="A7962" t="str">
            <v>Chụp cộng hưởng từ cột sống thắt lưng - cùng (0.2-1.5T)[DV]</v>
          </cell>
          <cell r="B7962" t="str">
            <v>Lần</v>
          </cell>
          <cell r="C7962">
            <v>0</v>
          </cell>
          <cell r="D7962">
            <v>0</v>
          </cell>
          <cell r="E7962">
            <v>1900000</v>
          </cell>
        </row>
        <row r="7963">
          <cell r="A7963" t="str">
            <v>Chụp cộng hưởng từ khớp có tiêm tương phản tĩnh mạch (0.2-1.5T)[DV]</v>
          </cell>
          <cell r="B7963" t="str">
            <v>Lần</v>
          </cell>
          <cell r="C7963">
            <v>0</v>
          </cell>
          <cell r="D7963">
            <v>0</v>
          </cell>
          <cell r="E7963">
            <v>2800000</v>
          </cell>
        </row>
        <row r="7964">
          <cell r="A7964" t="str">
            <v>Chụp cộng hưởng từ khớp có tiêm tương phản nội khớp (0.2-1.5T)[DV]</v>
          </cell>
          <cell r="B7964" t="str">
            <v>Lần</v>
          </cell>
          <cell r="C7964">
            <v>0</v>
          </cell>
          <cell r="D7964">
            <v>0</v>
          </cell>
          <cell r="E7964">
            <v>2800000</v>
          </cell>
        </row>
        <row r="7965">
          <cell r="A7965" t="str">
            <v>Chụp cộng hưởng từ khớp (0.2-1.5T)[DV]</v>
          </cell>
          <cell r="B7965" t="str">
            <v>Lần</v>
          </cell>
          <cell r="C7965">
            <v>0</v>
          </cell>
          <cell r="D7965">
            <v>0</v>
          </cell>
          <cell r="E7965">
            <v>1900000</v>
          </cell>
        </row>
        <row r="7966">
          <cell r="A7966" t="str">
            <v>Chụp cộng hưởng từ xương và tủy xương có tiêm tương phản (0.2-1.5T)[DV]</v>
          </cell>
          <cell r="B7966" t="str">
            <v>Lần</v>
          </cell>
          <cell r="C7966">
            <v>0</v>
          </cell>
          <cell r="D7966">
            <v>0</v>
          </cell>
          <cell r="E7966">
            <v>2800000</v>
          </cell>
        </row>
        <row r="7967">
          <cell r="A7967" t="str">
            <v>Chụp cộng hưởng từ xương và tủy xương (0.2-1.5T)[DV]</v>
          </cell>
          <cell r="B7967" t="str">
            <v>Lần</v>
          </cell>
          <cell r="C7967">
            <v>0</v>
          </cell>
          <cell r="D7967">
            <v>0</v>
          </cell>
          <cell r="E7967">
            <v>1900000</v>
          </cell>
        </row>
        <row r="7968">
          <cell r="A7968" t="str">
            <v>Chụp cộng hưởng từ phần mềm chi có tiêm tương phản (0.2-1.5T)[DV]</v>
          </cell>
          <cell r="B7968" t="str">
            <v>Lần</v>
          </cell>
          <cell r="C7968">
            <v>0</v>
          </cell>
          <cell r="D7968">
            <v>0</v>
          </cell>
          <cell r="E7968">
            <v>2800000</v>
          </cell>
        </row>
        <row r="7969">
          <cell r="A7969" t="str">
            <v>Chụp cộng hưởng từ phần mềm chi (0.2-1.5T)[DV]</v>
          </cell>
          <cell r="B7969" t="str">
            <v>Lần</v>
          </cell>
          <cell r="C7969">
            <v>0</v>
          </cell>
          <cell r="D7969">
            <v>0</v>
          </cell>
          <cell r="E7969">
            <v>1900000</v>
          </cell>
        </row>
        <row r="7970">
          <cell r="A7970" t="str">
            <v>Chụp cộng hưởng từ động mạch chủ-chậu (1.5T)[DV]</v>
          </cell>
          <cell r="B7970" t="str">
            <v>Lần</v>
          </cell>
          <cell r="C7970">
            <v>0</v>
          </cell>
          <cell r="D7970">
            <v>0</v>
          </cell>
          <cell r="E7970">
            <v>2800000</v>
          </cell>
        </row>
        <row r="7971">
          <cell r="A7971" t="str">
            <v>Chụp cộng hưởng từ động mạch chủ-ngực (1.5T)[DV]</v>
          </cell>
          <cell r="B7971" t="str">
            <v>Lần</v>
          </cell>
          <cell r="C7971">
            <v>0</v>
          </cell>
          <cell r="D7971">
            <v>0</v>
          </cell>
          <cell r="E7971">
            <v>2800000</v>
          </cell>
        </row>
        <row r="7972">
          <cell r="A7972" t="str">
            <v>Chụp cộng hưởng từ động mạch vành (1.5T)[DV]</v>
          </cell>
          <cell r="B7972" t="str">
            <v>Lần</v>
          </cell>
          <cell r="C7972">
            <v>0</v>
          </cell>
          <cell r="D7972">
            <v>0</v>
          </cell>
          <cell r="E7972">
            <v>2800000</v>
          </cell>
        </row>
        <row r="7973">
          <cell r="A7973" t="str">
            <v>Chụp cộng hưởng từ tim (1.5T)[DV]</v>
          </cell>
          <cell r="B7973" t="str">
            <v>Lần</v>
          </cell>
          <cell r="C7973">
            <v>0</v>
          </cell>
          <cell r="D7973">
            <v>0</v>
          </cell>
          <cell r="E7973">
            <v>2800000</v>
          </cell>
        </row>
        <row r="7974">
          <cell r="A7974" t="str">
            <v>Chụp cộng hưởng từ tầng trên ổ bụng có khảo sát mạch các tạng (bao gồm mạch: gan, tụy, lách và mạch khối u) (1.5T)[DV]</v>
          </cell>
          <cell r="B7974" t="str">
            <v>Lần</v>
          </cell>
          <cell r="C7974">
            <v>0</v>
          </cell>
          <cell r="D7974">
            <v>0</v>
          </cell>
          <cell r="E7974">
            <v>2800000</v>
          </cell>
        </row>
        <row r="7975">
          <cell r="A7975" t="str">
            <v>Chụp cộng hưởng từ động mạch chi trên có tiêm tương phản (1.5T)[DV]</v>
          </cell>
          <cell r="B7975" t="str">
            <v>Lần</v>
          </cell>
          <cell r="C7975">
            <v>0</v>
          </cell>
          <cell r="D7975">
            <v>0</v>
          </cell>
          <cell r="E7975">
            <v>2800000</v>
          </cell>
        </row>
        <row r="7976">
          <cell r="A7976" t="str">
            <v>Chụp cộng hưởng từ động mạch chi trên (1.5T)[DV]</v>
          </cell>
          <cell r="B7976" t="str">
            <v>Lần</v>
          </cell>
          <cell r="C7976">
            <v>0</v>
          </cell>
          <cell r="D7976">
            <v>0</v>
          </cell>
          <cell r="E7976">
            <v>1900000</v>
          </cell>
        </row>
        <row r="7977">
          <cell r="A7977" t="str">
            <v>Chụp cộng hưởng từ động mạch chi dưới có tiêm tương phản (1.5T)[DV]</v>
          </cell>
          <cell r="B7977" t="str">
            <v>Lần</v>
          </cell>
          <cell r="C7977">
            <v>0</v>
          </cell>
          <cell r="D7977">
            <v>0</v>
          </cell>
          <cell r="E7977">
            <v>2800000</v>
          </cell>
        </row>
        <row r="7978">
          <cell r="A7978" t="str">
            <v>Chụp cộng hưởng từ động mạch chi dưới (1.5T)[DV]</v>
          </cell>
          <cell r="B7978" t="str">
            <v>Lần</v>
          </cell>
          <cell r="C7978">
            <v>0</v>
          </cell>
          <cell r="D7978">
            <v>0</v>
          </cell>
          <cell r="E7978">
            <v>1900000</v>
          </cell>
        </row>
        <row r="7979">
          <cell r="A7979" t="str">
            <v>Chụp cộng hưởng từ tĩnh mạch có tiêm tương phản (1.5T)[DV]</v>
          </cell>
          <cell r="B7979" t="str">
            <v>Lần</v>
          </cell>
          <cell r="C7979">
            <v>0</v>
          </cell>
          <cell r="D7979">
            <v>0</v>
          </cell>
          <cell r="E7979">
            <v>2800000</v>
          </cell>
        </row>
        <row r="7980">
          <cell r="A7980" t="str">
            <v>Chụp cộng hưởng từ tĩnh mạch (1.5T)[DV]</v>
          </cell>
          <cell r="B7980" t="str">
            <v>Lần</v>
          </cell>
          <cell r="C7980">
            <v>0</v>
          </cell>
          <cell r="D7980">
            <v>0</v>
          </cell>
          <cell r="E7980">
            <v>1900000</v>
          </cell>
        </row>
        <row r="7981">
          <cell r="A7981" t="str">
            <v>Chụp cộng hưởng từ bạch mạch có tiêm tương phản không đặc hiệu (1.5T)</v>
          </cell>
          <cell r="B7981" t="str">
            <v>Lần</v>
          </cell>
          <cell r="C7981">
            <v>0</v>
          </cell>
          <cell r="D7981">
            <v>0</v>
          </cell>
          <cell r="E7981">
            <v>2800000</v>
          </cell>
        </row>
        <row r="7982">
          <cell r="A7982" t="str">
            <v>Chụp cộng hưởng từ vùng mặt - cổ có tiêm tương phản (0.2-1.5T)[DV]</v>
          </cell>
          <cell r="B7982" t="str">
            <v>Lần</v>
          </cell>
          <cell r="C7982">
            <v>0</v>
          </cell>
          <cell r="D7982">
            <v>0</v>
          </cell>
          <cell r="E7982">
            <v>2800000</v>
          </cell>
        </row>
        <row r="7983">
          <cell r="A7983" t="str">
            <v>Chụp cộng hưởng từ vùng mặt - cổ (0.2-1.5T)[DV]</v>
          </cell>
          <cell r="B7983" t="str">
            <v>Lần</v>
          </cell>
          <cell r="C7983">
            <v>0</v>
          </cell>
          <cell r="D7983">
            <v>0</v>
          </cell>
          <cell r="E7983">
            <v>1900000</v>
          </cell>
        </row>
        <row r="7984">
          <cell r="A7984" t="str">
            <v>Chụp cộng hưởng từ dây thần kinh ngoại biên (neurography MR) (1.5T)[DV]</v>
          </cell>
          <cell r="B7984" t="str">
            <v>Lần</v>
          </cell>
          <cell r="C7984">
            <v>0</v>
          </cell>
          <cell r="D7984">
            <v>0</v>
          </cell>
          <cell r="E7984">
            <v>1900000</v>
          </cell>
        </row>
        <row r="7985">
          <cell r="A7985" t="str">
            <v>Chụp cộng hưởng từ dây thần kinh ngoại biên (neurography MR) (1.5T)[DV]</v>
          </cell>
          <cell r="B7985" t="str">
            <v>Lần</v>
          </cell>
          <cell r="C7985">
            <v>0</v>
          </cell>
          <cell r="D7985">
            <v>0</v>
          </cell>
          <cell r="E7985">
            <v>1900000</v>
          </cell>
        </row>
        <row r="7986">
          <cell r="A7986" t="str">
            <v>Chụp cộng hưởng từ sọ não có tiêm chất tương phản (0.2-1.5T)[DV]</v>
          </cell>
          <cell r="B7986" t="str">
            <v>Lần</v>
          </cell>
          <cell r="C7986">
            <v>0</v>
          </cell>
          <cell r="D7986">
            <v>0</v>
          </cell>
          <cell r="E7986">
            <v>2800000</v>
          </cell>
        </row>
        <row r="7987">
          <cell r="A7987" t="str">
            <v>Chụp cộng hưởng từ não- mạch não có tiêm chất tương phản (0.2-1.5T)[DV]</v>
          </cell>
          <cell r="B7987" t="str">
            <v>Lần</v>
          </cell>
          <cell r="C7987">
            <v>0</v>
          </cell>
          <cell r="D7987">
            <v>0</v>
          </cell>
          <cell r="E7987">
            <v>2800000</v>
          </cell>
        </row>
        <row r="7988">
          <cell r="A7988" t="str">
            <v>Chụp cộng hưởng từ hệ mạch cổ có tiêm chất tương phản (0.2-1.5T)[DV]</v>
          </cell>
          <cell r="B7988" t="str">
            <v>Lần</v>
          </cell>
          <cell r="C7988">
            <v>0</v>
          </cell>
          <cell r="D7988">
            <v>0</v>
          </cell>
          <cell r="E7988">
            <v>2800000</v>
          </cell>
        </row>
        <row r="7989">
          <cell r="A7989" t="str">
            <v>Chụp cộng hưởng từ tuyến yên có tiêm chất tương phản (khảo sát động học) (0.2-1.5T)[DV]</v>
          </cell>
          <cell r="B7989" t="str">
            <v>Lần</v>
          </cell>
          <cell r="C7989">
            <v>0</v>
          </cell>
          <cell r="D7989">
            <v>0</v>
          </cell>
          <cell r="E7989">
            <v>2800000</v>
          </cell>
        </row>
        <row r="7990">
          <cell r="A7990" t="str">
            <v>Chụp cộng hưởng từ hốc mắt và thần kinh thị giác có tiêm chất tương phản (0.2-1.5T)[DV]</v>
          </cell>
          <cell r="B7990" t="str">
            <v>Lần</v>
          </cell>
          <cell r="C7990">
            <v>0</v>
          </cell>
          <cell r="D7990">
            <v>0</v>
          </cell>
          <cell r="E7990">
            <v>2800000</v>
          </cell>
        </row>
        <row r="7991">
          <cell r="A7991" t="str">
            <v>Chụp cộng hưởng từ tưới máu não (perfusion) (0.2-1.5T) [có chất tương phản][DV]</v>
          </cell>
          <cell r="B7991" t="str">
            <v>Lần</v>
          </cell>
          <cell r="C7991">
            <v>0</v>
          </cell>
          <cell r="D7991">
            <v>0</v>
          </cell>
          <cell r="E7991">
            <v>2800000</v>
          </cell>
        </row>
        <row r="7992">
          <cell r="A7992" t="str">
            <v>Khám Nội tổng hợp [ QĐ 2010 ]</v>
          </cell>
          <cell r="B7992" t="str">
            <v>Lần</v>
          </cell>
          <cell r="C7992">
            <v>0</v>
          </cell>
          <cell r="D7992">
            <v>45000</v>
          </cell>
          <cell r="E7992">
            <v>0</v>
          </cell>
        </row>
        <row r="7993">
          <cell r="A7993" t="str">
            <v>CPH</v>
          </cell>
          <cell r="B7993" t="str">
            <v>Lần</v>
          </cell>
          <cell r="C7993">
            <v>100000</v>
          </cell>
          <cell r="D7993">
            <v>100000</v>
          </cell>
          <cell r="E7993">
            <v>0</v>
          </cell>
        </row>
        <row r="7994">
          <cell r="A7994" t="str">
            <v>Bộ dụng cụ gạn tách 250ml [3007/QĐ-BV.TMHH]</v>
          </cell>
          <cell r="B7994" t="str">
            <v>Bộ</v>
          </cell>
          <cell r="C7994">
            <v>2694993</v>
          </cell>
          <cell r="D7994">
            <v>2694993</v>
          </cell>
          <cell r="E7994">
            <v>0</v>
          </cell>
        </row>
        <row r="7995">
          <cell r="A7995" t="str">
            <v>Chi phí điều chế Khối tiểu cầu gạn tách (chưa bao gồm bộ dụng cụ gạn tách) (Đã bao gồm chi phí xét nghiệm NAT và chi phí xét nghiệm sàng lọc kháng thể bất thường)</v>
          </cell>
          <cell r="B7995" t="str">
            <v>Đơn vị</v>
          </cell>
          <cell r="C7995">
            <v>1216000</v>
          </cell>
          <cell r="D7995">
            <v>1216000</v>
          </cell>
          <cell r="E7995">
            <v>0</v>
          </cell>
        </row>
        <row r="7996">
          <cell r="A7996" t="str">
            <v>Chụp cắt lớp vi tính xương chi không tiêm thuốc cản quang (từ 1- 32 dãy)[cánh tay trái]</v>
          </cell>
          <cell r="B7996" t="str">
            <v>Lần</v>
          </cell>
          <cell r="C7996">
            <v>550100</v>
          </cell>
          <cell r="D7996">
            <v>550100</v>
          </cell>
          <cell r="E7996">
            <v>720000</v>
          </cell>
        </row>
        <row r="7997">
          <cell r="A7997" t="str">
            <v>Chụp cắt lớp vi tính xương chi không tiêm thuốc cản quang (từ 1- 32 dãy)[cánh tay phải]</v>
          </cell>
          <cell r="B7997" t="str">
            <v>Lần</v>
          </cell>
          <cell r="C7997">
            <v>550100</v>
          </cell>
          <cell r="D7997">
            <v>550100</v>
          </cell>
          <cell r="E7997">
            <v>720000</v>
          </cell>
        </row>
        <row r="7998">
          <cell r="A7998" t="str">
            <v>Chụp cắt lớp vi tính xương chi không tiêm thuốc cản quang (từ 1- 32 dãy)[cẳng tay trái]</v>
          </cell>
          <cell r="B7998" t="str">
            <v>Lần</v>
          </cell>
          <cell r="C7998">
            <v>550100</v>
          </cell>
          <cell r="D7998">
            <v>550100</v>
          </cell>
          <cell r="E7998">
            <v>720000</v>
          </cell>
        </row>
        <row r="7999">
          <cell r="A7999" t="str">
            <v>Chụp cắt lớp vi tính xương chi không tiêm thuốc cản quang (từ 1- 32 dãy)[cẳng tay phải]</v>
          </cell>
          <cell r="B7999" t="str">
            <v>Lần</v>
          </cell>
          <cell r="C7999">
            <v>550100</v>
          </cell>
          <cell r="D7999">
            <v>550100</v>
          </cell>
          <cell r="E7999">
            <v>720000</v>
          </cell>
        </row>
        <row r="8000">
          <cell r="A8000" t="str">
            <v>Chụp cắt lớp vi tính xương chi không tiêm thuốc cản quang (từ 1- 32 dãy)[bàn tay trái]</v>
          </cell>
          <cell r="B8000" t="str">
            <v>Lần</v>
          </cell>
          <cell r="C8000">
            <v>550100</v>
          </cell>
          <cell r="D8000">
            <v>550100</v>
          </cell>
          <cell r="E8000">
            <v>720000</v>
          </cell>
        </row>
        <row r="8001">
          <cell r="A8001" t="str">
            <v>Chụp cắt lớp vi tính xương chi không tiêm thuốc cản quang (từ 1- 32 dãy)[bàn tay phải]</v>
          </cell>
          <cell r="B8001" t="str">
            <v>Lần</v>
          </cell>
          <cell r="C8001">
            <v>550100</v>
          </cell>
          <cell r="D8001">
            <v>550100</v>
          </cell>
          <cell r="E8001">
            <v>720000</v>
          </cell>
        </row>
        <row r="8002">
          <cell r="A8002" t="str">
            <v>Chụp cắt lớp vi tính xương chi không tiêm thuốc cản quang (từ 1- 32 dãy)[đùi trái]</v>
          </cell>
          <cell r="B8002" t="str">
            <v>Lần</v>
          </cell>
          <cell r="C8002">
            <v>550100</v>
          </cell>
          <cell r="D8002">
            <v>550100</v>
          </cell>
          <cell r="E8002">
            <v>720000</v>
          </cell>
        </row>
        <row r="8003">
          <cell r="A8003" t="str">
            <v>Chụp cắt lớp vi tính xương chi không tiêm thuốc cản quang (từ 1- 32 dãy)[đùi phải]</v>
          </cell>
          <cell r="B8003" t="str">
            <v>Lần</v>
          </cell>
          <cell r="C8003">
            <v>550100</v>
          </cell>
          <cell r="D8003">
            <v>550100</v>
          </cell>
          <cell r="E8003">
            <v>720000</v>
          </cell>
        </row>
        <row r="8004">
          <cell r="A8004" t="str">
            <v>Chụp cắt lớp vi tính xương chi không tiêm thuốc cản quang (từ 1- 32 dãy)[cẳng chân trái]</v>
          </cell>
          <cell r="B8004" t="str">
            <v>Lần</v>
          </cell>
          <cell r="C8004">
            <v>550100</v>
          </cell>
          <cell r="D8004">
            <v>550100</v>
          </cell>
          <cell r="E8004">
            <v>720000</v>
          </cell>
        </row>
        <row r="8005">
          <cell r="A8005" t="str">
            <v>Chụp cắt lớp vi tính xương chi không tiêm thuốc cản quang (từ 1- 32 lát)[cẳng chân phải]</v>
          </cell>
          <cell r="B8005" t="str">
            <v>Lần</v>
          </cell>
          <cell r="C8005">
            <v>550100</v>
          </cell>
          <cell r="D8005">
            <v>550100</v>
          </cell>
          <cell r="E8005">
            <v>720000</v>
          </cell>
        </row>
        <row r="8006">
          <cell r="A8006" t="str">
            <v>Chụp cắt lớp vi tính xương chi không tiêm thuốc cản quang (từ 1- 32 dãy)[bàn chân trái]</v>
          </cell>
          <cell r="B8006" t="str">
            <v>Lần</v>
          </cell>
          <cell r="C8006">
            <v>550100</v>
          </cell>
          <cell r="D8006">
            <v>550100</v>
          </cell>
          <cell r="E8006">
            <v>720000</v>
          </cell>
        </row>
        <row r="8007">
          <cell r="A8007" t="str">
            <v>Chụp cắt lớp vi tính xương chi không tiêm thuốc cản quang (từ 1- 32 dãy)[bàn chân phải]</v>
          </cell>
          <cell r="B8007" t="str">
            <v>Lần</v>
          </cell>
          <cell r="C8007">
            <v>550100</v>
          </cell>
          <cell r="D8007">
            <v>550100</v>
          </cell>
          <cell r="E8007">
            <v>720000</v>
          </cell>
        </row>
        <row r="8008">
          <cell r="A8008" t="str">
            <v>Chụp cắt lớp vi tính xương chi không tiêm thuốc cản quang (từ 1- 32 dãy)[cánh tay trái] [DV]</v>
          </cell>
          <cell r="B8008" t="str">
            <v>Lần</v>
          </cell>
          <cell r="C8008">
            <v>0</v>
          </cell>
          <cell r="D8008">
            <v>0</v>
          </cell>
          <cell r="E8008">
            <v>720000</v>
          </cell>
        </row>
        <row r="8009">
          <cell r="A8009" t="str">
            <v>Chụp cắt lớp vi tính xương chi không tiêm thuốc cản quang (từ 1- 32 dãy)[cánh tay phải] [DV]</v>
          </cell>
          <cell r="B8009" t="str">
            <v>Lần</v>
          </cell>
          <cell r="C8009">
            <v>0</v>
          </cell>
          <cell r="D8009">
            <v>0</v>
          </cell>
          <cell r="E8009">
            <v>720000</v>
          </cell>
        </row>
        <row r="8010">
          <cell r="A8010" t="str">
            <v>Chụp cắt lớp vi tính xương chi không tiêm thuốc cản quang (từ 1- 32 dãy)[cẳng tay trái] [DV]</v>
          </cell>
          <cell r="B8010" t="str">
            <v>Lần</v>
          </cell>
          <cell r="C8010">
            <v>0</v>
          </cell>
          <cell r="D8010">
            <v>0</v>
          </cell>
          <cell r="E8010">
            <v>720000</v>
          </cell>
        </row>
        <row r="8011">
          <cell r="A8011" t="str">
            <v>Chụp cắt lớp vi tính xương chi không tiêm thuốc cản quang (từ 1- 32 dãy)[cẳng tay phải] [DV]</v>
          </cell>
          <cell r="B8011" t="str">
            <v>Lần</v>
          </cell>
          <cell r="C8011">
            <v>0</v>
          </cell>
          <cell r="D8011">
            <v>0</v>
          </cell>
          <cell r="E8011">
            <v>720000</v>
          </cell>
        </row>
        <row r="8012">
          <cell r="A8012" t="str">
            <v>Chụp cắt lớp vi tính xương chi không tiêm thuốc cản quang (từ 1- 32 dãy)[bàn tay trái] [DV]</v>
          </cell>
          <cell r="B8012" t="str">
            <v>Lần</v>
          </cell>
          <cell r="C8012">
            <v>0</v>
          </cell>
          <cell r="D8012">
            <v>0</v>
          </cell>
          <cell r="E8012">
            <v>720000</v>
          </cell>
        </row>
        <row r="8013">
          <cell r="A8013" t="str">
            <v>Chụp cắt lớp vi tính xương chi không tiêm thuốc cản quang (từ 1- 32 dãy)[bàn tay phải] [DV]</v>
          </cell>
          <cell r="B8013" t="str">
            <v>Lần</v>
          </cell>
          <cell r="C8013">
            <v>0</v>
          </cell>
          <cell r="D8013">
            <v>0</v>
          </cell>
          <cell r="E8013">
            <v>720000</v>
          </cell>
        </row>
        <row r="8014">
          <cell r="A8014" t="str">
            <v>Chụp cắt lớp vi tính xương chi không tiêm thuốc cản quang (từ 1- 32 dãy)[đùi trái] [DV]</v>
          </cell>
          <cell r="B8014" t="str">
            <v>Lần</v>
          </cell>
          <cell r="C8014">
            <v>0</v>
          </cell>
          <cell r="D8014">
            <v>0</v>
          </cell>
          <cell r="E8014">
            <v>720000</v>
          </cell>
        </row>
        <row r="8015">
          <cell r="A8015" t="str">
            <v>Chụp cắt lớp vi tính xương chi không tiêm thuốc cản quang (từ 1- 32 dãy)[đùi phải] [DV]</v>
          </cell>
          <cell r="B8015" t="str">
            <v>Lần</v>
          </cell>
          <cell r="C8015">
            <v>0</v>
          </cell>
          <cell r="D8015">
            <v>0</v>
          </cell>
          <cell r="E8015">
            <v>720000</v>
          </cell>
        </row>
        <row r="8016">
          <cell r="A8016" t="str">
            <v>Chụp cắt lớp vi tính xương chi không tiêm thuốc cản quang (từ 1- 32 dãy)[cẳng chân trái] [DV]</v>
          </cell>
          <cell r="B8016" t="str">
            <v>Lần</v>
          </cell>
          <cell r="C8016">
            <v>0</v>
          </cell>
          <cell r="D8016">
            <v>0</v>
          </cell>
          <cell r="E8016">
            <v>720000</v>
          </cell>
        </row>
        <row r="8017">
          <cell r="A8017" t="str">
            <v>Chụp cắt lớp vi tính xương chi không tiêm thuốc cản quang (từ 1- 32 dãy)[cẳng chân phải] [DV]</v>
          </cell>
          <cell r="B8017" t="str">
            <v>Lần</v>
          </cell>
          <cell r="C8017">
            <v>0</v>
          </cell>
          <cell r="D8017">
            <v>0</v>
          </cell>
          <cell r="E8017">
            <v>720000</v>
          </cell>
        </row>
        <row r="8018">
          <cell r="A8018" t="str">
            <v>Chụp cắt lớp vi tính xương chi không tiêm thuốc cản quang (từ 1- 32 dãy)[bàn chân trái] [DV]</v>
          </cell>
          <cell r="B8018" t="str">
            <v>Lần</v>
          </cell>
          <cell r="C8018">
            <v>0</v>
          </cell>
          <cell r="D8018">
            <v>0</v>
          </cell>
          <cell r="E8018">
            <v>720000</v>
          </cell>
        </row>
        <row r="8019">
          <cell r="A8019" t="str">
            <v>Chụp cắt lớp vi tính xương chi không tiêm thuốc cản quang (từ 1- 32 dãy)[bàn chân phải] [DV]</v>
          </cell>
          <cell r="B8019" t="str">
            <v>Lần</v>
          </cell>
          <cell r="C8019">
            <v>0</v>
          </cell>
          <cell r="D8019">
            <v>0</v>
          </cell>
          <cell r="E8019">
            <v>720000</v>
          </cell>
        </row>
        <row r="8020">
          <cell r="A8020" t="str">
            <v>Chụp cắt lớp vi tính khớp thường quy không tiêm thuốc cản quang (từ 1- 32 dãy)[vai trái]</v>
          </cell>
          <cell r="B8020" t="str">
            <v>Lần</v>
          </cell>
          <cell r="C8020">
            <v>550100</v>
          </cell>
          <cell r="D8020">
            <v>550100</v>
          </cell>
          <cell r="E8020">
            <v>720000</v>
          </cell>
        </row>
        <row r="8021">
          <cell r="A8021" t="str">
            <v>Chụp cắt lớp vi tính khớp thường quy không tiêm thuốc cản quang (từ 1- 32 dãy)[vai phải]</v>
          </cell>
          <cell r="B8021" t="str">
            <v>Lần</v>
          </cell>
          <cell r="C8021">
            <v>550100</v>
          </cell>
          <cell r="D8021">
            <v>550100</v>
          </cell>
          <cell r="E8021">
            <v>720000</v>
          </cell>
        </row>
        <row r="8022">
          <cell r="A8022" t="str">
            <v>Chụp cắt lớp vi tính khớp thường quy không tiêm thuốc cản quang (từ 1- 32 dãy)[khuỷu trái]</v>
          </cell>
          <cell r="B8022" t="str">
            <v>Lần</v>
          </cell>
          <cell r="C8022">
            <v>550100</v>
          </cell>
          <cell r="D8022">
            <v>550100</v>
          </cell>
          <cell r="E8022">
            <v>720000</v>
          </cell>
        </row>
        <row r="8023">
          <cell r="A8023" t="str">
            <v>Chụp cắt lớp vi tính khớp thường quy không tiêm thuốc cản quang (từ 1- 32 dãy)[khuỷu phải]</v>
          </cell>
          <cell r="B8023" t="str">
            <v>Lần</v>
          </cell>
          <cell r="C8023">
            <v>550100</v>
          </cell>
          <cell r="D8023">
            <v>550100</v>
          </cell>
          <cell r="E8023">
            <v>720000</v>
          </cell>
        </row>
        <row r="8024">
          <cell r="A8024" t="str">
            <v>Chụp cắt lớp vi tính khớp thường quy không tiêm thuốc cản quang (từ 1- 32 dãy)[cổ tay trái]</v>
          </cell>
          <cell r="B8024" t="str">
            <v>Lần</v>
          </cell>
          <cell r="C8024">
            <v>550100</v>
          </cell>
          <cell r="D8024">
            <v>550100</v>
          </cell>
          <cell r="E8024">
            <v>720000</v>
          </cell>
        </row>
        <row r="8025">
          <cell r="A8025" t="str">
            <v>Chụp cắt lớp vi tính khớp thường quy không tiêm thuốc cản quang (từ 1- 32 dãy)[cổ tay phải]</v>
          </cell>
          <cell r="B8025" t="str">
            <v>Lần</v>
          </cell>
          <cell r="C8025">
            <v>550100</v>
          </cell>
          <cell r="D8025">
            <v>550100</v>
          </cell>
          <cell r="E8025">
            <v>720000</v>
          </cell>
        </row>
        <row r="8026">
          <cell r="A8026" t="str">
            <v>Chụp cắt lớp vi tính khớp thường quy không tiêm thuốc cản quang (từ 1- 32 dãy)[háng trái]</v>
          </cell>
          <cell r="B8026" t="str">
            <v>Lần</v>
          </cell>
          <cell r="C8026">
            <v>550100</v>
          </cell>
          <cell r="D8026">
            <v>550100</v>
          </cell>
          <cell r="E8026">
            <v>720000</v>
          </cell>
        </row>
        <row r="8027">
          <cell r="A8027" t="str">
            <v>Chụp cắt lớp vi tính khớp thường quy không tiêm thuốc cản quang (từ 1- 32 dãy)[háng phải]</v>
          </cell>
          <cell r="B8027" t="str">
            <v>Lần</v>
          </cell>
          <cell r="C8027">
            <v>550100</v>
          </cell>
          <cell r="D8027">
            <v>550100</v>
          </cell>
          <cell r="E8027">
            <v>720000</v>
          </cell>
        </row>
        <row r="8028">
          <cell r="A8028" t="str">
            <v>Chụp cắt lớp vi tính khớp thường quy không tiêm thuốc cản quang (từ 1- 32 dãy)[gối trái]</v>
          </cell>
          <cell r="B8028" t="str">
            <v>Lần</v>
          </cell>
          <cell r="C8028">
            <v>550100</v>
          </cell>
          <cell r="D8028">
            <v>550100</v>
          </cell>
          <cell r="E8028">
            <v>720000</v>
          </cell>
        </row>
        <row r="8029">
          <cell r="A8029" t="str">
            <v>Chụp cắt lớp vi tính khớp thường quy không tiêm thuốc cản quang (từ 1- 32 dãy)[gối phải]</v>
          </cell>
          <cell r="B8029" t="str">
            <v>Lần</v>
          </cell>
          <cell r="C8029">
            <v>550100</v>
          </cell>
          <cell r="D8029">
            <v>550100</v>
          </cell>
          <cell r="E8029">
            <v>720000</v>
          </cell>
        </row>
        <row r="8030">
          <cell r="A8030" t="str">
            <v>Chụp cắt lớp vi tính khớp thường quy không tiêm thuốc cản quang (từ 1- 32 dãy)[cổ chân trái]</v>
          </cell>
          <cell r="B8030" t="str">
            <v>Lần</v>
          </cell>
          <cell r="C8030">
            <v>550100</v>
          </cell>
          <cell r="D8030">
            <v>550100</v>
          </cell>
          <cell r="E8030">
            <v>720000</v>
          </cell>
        </row>
        <row r="8031">
          <cell r="A8031" t="str">
            <v>Chụp cắt lớp vi tính khớp thường quy không tiêm thuốc cản quang (từ 1- 32 dãy)[cổ chân phải]</v>
          </cell>
          <cell r="B8031" t="str">
            <v>Lần</v>
          </cell>
          <cell r="C8031">
            <v>550100</v>
          </cell>
          <cell r="D8031">
            <v>550100</v>
          </cell>
          <cell r="E8031">
            <v>720000</v>
          </cell>
        </row>
        <row r="8032">
          <cell r="A8032" t="str">
            <v>Chụp cắt lớp vi tính khớp thường quy không tiêm thuốc cản quang (từ 1- 32 dãy)[vai trái][DV]</v>
          </cell>
          <cell r="B8032" t="str">
            <v>Lần</v>
          </cell>
          <cell r="C8032">
            <v>0</v>
          </cell>
          <cell r="D8032">
            <v>0</v>
          </cell>
          <cell r="E8032">
            <v>720000</v>
          </cell>
        </row>
        <row r="8033">
          <cell r="A8033" t="str">
            <v>Chụp cắt lớp vi tính khớp thường quy không tiêm thuốc cản quang (từ 1- 32 dãy)[vai phải][DV]</v>
          </cell>
          <cell r="B8033" t="str">
            <v>Lần</v>
          </cell>
          <cell r="C8033">
            <v>0</v>
          </cell>
          <cell r="D8033">
            <v>0</v>
          </cell>
          <cell r="E8033">
            <v>720000</v>
          </cell>
        </row>
        <row r="8034">
          <cell r="A8034" t="str">
            <v>Chụp cắt lớp vi tính khớp thường quy không tiêm thuốc cản quang (từ 1- 32 dãy)[khuỷu trái] [DV]</v>
          </cell>
          <cell r="B8034" t="str">
            <v>Lần</v>
          </cell>
          <cell r="C8034">
            <v>0</v>
          </cell>
          <cell r="D8034">
            <v>0</v>
          </cell>
          <cell r="E8034">
            <v>720000</v>
          </cell>
        </row>
        <row r="8035">
          <cell r="A8035" t="str">
            <v>Chụp cắt lớp vi tính khớp thường quy không tiêm thuốc cản quang (từ 1- 32 dãy)[khuỷu phải] [DV]</v>
          </cell>
          <cell r="B8035" t="str">
            <v>Lần</v>
          </cell>
          <cell r="C8035">
            <v>0</v>
          </cell>
          <cell r="D8035">
            <v>0</v>
          </cell>
          <cell r="E8035">
            <v>720000</v>
          </cell>
        </row>
        <row r="8036">
          <cell r="A8036" t="str">
            <v>Chụp cắt lớp vi tính khớp thường quy không tiêm thuốc cản quang (từ 1- 32 dãy)[cổ tay trái][DV]</v>
          </cell>
          <cell r="B8036" t="str">
            <v>Lần</v>
          </cell>
          <cell r="C8036">
            <v>0</v>
          </cell>
          <cell r="D8036">
            <v>0</v>
          </cell>
          <cell r="E8036">
            <v>720000</v>
          </cell>
        </row>
        <row r="8037">
          <cell r="A8037" t="str">
            <v>Chụp cắt lớp vi tính khớp thường quy không tiêm thuốc cản quang (từ 1- 32 dãy)[cổ tay phải] [DV]</v>
          </cell>
          <cell r="B8037" t="str">
            <v>Lần</v>
          </cell>
          <cell r="C8037">
            <v>0</v>
          </cell>
          <cell r="D8037">
            <v>0</v>
          </cell>
          <cell r="E8037">
            <v>720000</v>
          </cell>
        </row>
        <row r="8038">
          <cell r="A8038" t="str">
            <v>Chụp cắt lớp vi tính khớp thường quy không tiêm thuốc cản quang (từ 1- 32 dãy)[háng trái] [DV]</v>
          </cell>
          <cell r="B8038" t="str">
            <v>Lần</v>
          </cell>
          <cell r="C8038">
            <v>0</v>
          </cell>
          <cell r="D8038">
            <v>0</v>
          </cell>
          <cell r="E8038">
            <v>720000</v>
          </cell>
        </row>
        <row r="8039">
          <cell r="A8039" t="str">
            <v>Chụp cắt lớp vi tính khớp thường quy không tiêm thuốc cản quang (từ 1- 32 dãy)[háng phải] [DV]</v>
          </cell>
          <cell r="B8039" t="str">
            <v>Lần</v>
          </cell>
          <cell r="C8039">
            <v>0</v>
          </cell>
          <cell r="D8039">
            <v>0</v>
          </cell>
          <cell r="E8039">
            <v>720000</v>
          </cell>
        </row>
        <row r="8040">
          <cell r="A8040" t="str">
            <v>Chụp cắt lớp vi tính khớp thường quy không tiêm thuốc cản quang (từ 1- 32 dãy)[gối trái] [DV]</v>
          </cell>
          <cell r="B8040" t="str">
            <v>Lần</v>
          </cell>
          <cell r="C8040">
            <v>0</v>
          </cell>
          <cell r="D8040">
            <v>0</v>
          </cell>
          <cell r="E8040">
            <v>720000</v>
          </cell>
        </row>
        <row r="8041">
          <cell r="A8041" t="str">
            <v>Chụp cắt lớp vi tính khớp thường quy không tiêm thuốc cản quang (từ 1- 32 dãy)[gối phải] [DV]</v>
          </cell>
          <cell r="B8041" t="str">
            <v>Lần</v>
          </cell>
          <cell r="C8041">
            <v>0</v>
          </cell>
          <cell r="D8041">
            <v>0</v>
          </cell>
          <cell r="E8041">
            <v>720000</v>
          </cell>
        </row>
        <row r="8042">
          <cell r="A8042" t="str">
            <v>Chụp cắt lớp vi tính khớp thường quy không tiêm thuốc cản quang (từ 1- 32 dãy)[cổ chân trái] [DV]</v>
          </cell>
          <cell r="B8042" t="str">
            <v>Lần</v>
          </cell>
          <cell r="C8042">
            <v>0</v>
          </cell>
          <cell r="D8042">
            <v>0</v>
          </cell>
          <cell r="E8042">
            <v>720000</v>
          </cell>
        </row>
        <row r="8043">
          <cell r="A8043" t="str">
            <v>Chụp cắt lớp vi tính khớp thường quy không tiêm thuốc cản quang (từ 1- 32 dãy)[cổ chân phải] [DV]</v>
          </cell>
          <cell r="B8043" t="str">
            <v>Lần</v>
          </cell>
          <cell r="C8043">
            <v>0</v>
          </cell>
          <cell r="D8043">
            <v>0</v>
          </cell>
          <cell r="E8043">
            <v>720000</v>
          </cell>
        </row>
        <row r="8044">
          <cell r="A8044" t="str">
            <v>Chụp cộng hưởng từ khớp (0.2-0.5T)[không có chất tương phản][vai trái]</v>
          </cell>
          <cell r="B8044" t="str">
            <v>Lần</v>
          </cell>
          <cell r="C8044">
            <v>1341500</v>
          </cell>
          <cell r="D8044">
            <v>1341500</v>
          </cell>
          <cell r="E8044">
            <v>1900000</v>
          </cell>
        </row>
        <row r="8045">
          <cell r="A8045" t="str">
            <v>Chụp cộng hưởng từ khớp (0.2-0.5T)[không có chất tương phản][vai phải]</v>
          </cell>
          <cell r="B8045" t="str">
            <v>Lần</v>
          </cell>
          <cell r="C8045">
            <v>1341500</v>
          </cell>
          <cell r="D8045">
            <v>1341500</v>
          </cell>
          <cell r="E8045">
            <v>1900000</v>
          </cell>
        </row>
        <row r="8046">
          <cell r="A8046" t="str">
            <v>Chụp cộng hưởng từ khớp (0.2-0.5T)[không có chất tương phản][khuỷu trái]</v>
          </cell>
          <cell r="B8046" t="str">
            <v>Lần</v>
          </cell>
          <cell r="C8046">
            <v>1341500</v>
          </cell>
          <cell r="D8046">
            <v>1341500</v>
          </cell>
          <cell r="E8046">
            <v>1900000</v>
          </cell>
        </row>
        <row r="8047">
          <cell r="A8047" t="str">
            <v>Chụp cộng hưởng từ khớp (0.2-0.5T)[không có chất tương phản][khuỷu phải]</v>
          </cell>
          <cell r="B8047" t="str">
            <v>Lần</v>
          </cell>
          <cell r="C8047">
            <v>1341500</v>
          </cell>
          <cell r="D8047">
            <v>1341500</v>
          </cell>
          <cell r="E8047">
            <v>1900000</v>
          </cell>
        </row>
        <row r="8048">
          <cell r="A8048" t="str">
            <v>Chụp cộng hưởng từ khớp (0.2-0.5T)[không có chất tương phản][cổ tay trái]</v>
          </cell>
          <cell r="B8048" t="str">
            <v>Lần</v>
          </cell>
          <cell r="C8048">
            <v>1341500</v>
          </cell>
          <cell r="D8048">
            <v>1341500</v>
          </cell>
          <cell r="E8048">
            <v>1900000</v>
          </cell>
        </row>
        <row r="8049">
          <cell r="A8049" t="str">
            <v>Chụp cộng hưởng từ khớp (0.2-0.5T)[không có chất tương phản][cổ tay phải]</v>
          </cell>
          <cell r="B8049" t="str">
            <v>Lần</v>
          </cell>
          <cell r="C8049">
            <v>1341500</v>
          </cell>
          <cell r="D8049">
            <v>1341500</v>
          </cell>
          <cell r="E8049">
            <v>1900000</v>
          </cell>
        </row>
        <row r="8050">
          <cell r="A8050" t="str">
            <v>Chụp cộng hưởng từ khớp (0.2-0.5T)[không có chất tương phản][háng trái]</v>
          </cell>
          <cell r="B8050" t="str">
            <v>Lần</v>
          </cell>
          <cell r="C8050">
            <v>1341500</v>
          </cell>
          <cell r="D8050">
            <v>1341500</v>
          </cell>
          <cell r="E8050">
            <v>1900000</v>
          </cell>
        </row>
        <row r="8051">
          <cell r="A8051" t="str">
            <v>Chụp cộng hưởng từ khớp (0.2-0.5T)[không có chất tương phản][háng phải]</v>
          </cell>
          <cell r="B8051" t="str">
            <v>Lần</v>
          </cell>
          <cell r="C8051">
            <v>1341500</v>
          </cell>
          <cell r="D8051">
            <v>1341500</v>
          </cell>
          <cell r="E8051">
            <v>1900000</v>
          </cell>
        </row>
        <row r="8052">
          <cell r="A8052" t="str">
            <v>Chụp cộng hưởng từ khớp (0.2-0.5T)[không có chất tương phản][gối trái]</v>
          </cell>
          <cell r="B8052" t="str">
            <v>Lần</v>
          </cell>
          <cell r="C8052">
            <v>1341500</v>
          </cell>
          <cell r="D8052">
            <v>1341500</v>
          </cell>
          <cell r="E8052">
            <v>1900000</v>
          </cell>
        </row>
        <row r="8053">
          <cell r="A8053" t="str">
            <v>Chụp cộng hưởng từ khớp (0.2-0.5T)[không có chất tương phản][gối phải]</v>
          </cell>
          <cell r="B8053" t="str">
            <v>Lần</v>
          </cell>
          <cell r="C8053">
            <v>1341500</v>
          </cell>
          <cell r="D8053">
            <v>1341500</v>
          </cell>
          <cell r="E8053">
            <v>1900000</v>
          </cell>
        </row>
        <row r="8054">
          <cell r="A8054" t="str">
            <v>Chụp cộng hưởng từ khớp (0.2-0.5T)[không có chất tương phản][cổ chân trái]</v>
          </cell>
          <cell r="B8054" t="str">
            <v>Lần</v>
          </cell>
          <cell r="C8054">
            <v>1341500</v>
          </cell>
          <cell r="D8054">
            <v>1341500</v>
          </cell>
          <cell r="E8054">
            <v>1900000</v>
          </cell>
        </row>
        <row r="8055">
          <cell r="A8055" t="str">
            <v>Chụp cộng hưởng từ khớp (0.2-0.5T)[không có chất tương phản][cổ chân phải]</v>
          </cell>
          <cell r="B8055" t="str">
            <v>Lần</v>
          </cell>
          <cell r="C8055">
            <v>1341500</v>
          </cell>
          <cell r="D8055">
            <v>1341500</v>
          </cell>
          <cell r="E8055">
            <v>1900000</v>
          </cell>
        </row>
        <row r="8056">
          <cell r="A8056" t="str">
            <v>Chụp cộng hưởng từ khớp (0.2-0.5T)[không có chất tương phản][bàn tay trái]</v>
          </cell>
          <cell r="B8056" t="str">
            <v>Lần</v>
          </cell>
          <cell r="C8056">
            <v>1341500</v>
          </cell>
          <cell r="D8056">
            <v>1341500</v>
          </cell>
          <cell r="E8056">
            <v>1900000</v>
          </cell>
        </row>
        <row r="8057">
          <cell r="A8057" t="str">
            <v>Chụp cộng hưởng từ khớp (0.2-0.5T)[không có chất tương phản][bàn tay phải]</v>
          </cell>
          <cell r="B8057" t="str">
            <v>Lần</v>
          </cell>
          <cell r="C8057">
            <v>1341500</v>
          </cell>
          <cell r="D8057">
            <v>1341500</v>
          </cell>
          <cell r="E8057">
            <v>1900000</v>
          </cell>
        </row>
        <row r="8058">
          <cell r="A8058" t="str">
            <v>Chụp cộng hưởng từ khớp (0.2-0.5T)[không có chất tương phản][bàn chân trái]</v>
          </cell>
          <cell r="B8058" t="str">
            <v>Lần</v>
          </cell>
          <cell r="C8058">
            <v>1341500</v>
          </cell>
          <cell r="D8058">
            <v>1341500</v>
          </cell>
          <cell r="E8058">
            <v>1900000</v>
          </cell>
        </row>
        <row r="8059">
          <cell r="A8059" t="str">
            <v>Chụp cộng hưởng từ khớp (0.2-0.5T)[không có chất tương phản][bàn chân phải]</v>
          </cell>
          <cell r="B8059" t="str">
            <v>Lần</v>
          </cell>
          <cell r="C8059">
            <v>1341500</v>
          </cell>
          <cell r="D8059">
            <v>1341500</v>
          </cell>
          <cell r="E8059">
            <v>1900000</v>
          </cell>
        </row>
        <row r="8060">
          <cell r="A8060" t="str">
            <v>Chụp cộng hưởng từ khớp (0.2-0.5T)[không có chất tương phản][vai trái] [DV]</v>
          </cell>
          <cell r="B8060" t="str">
            <v>Lần</v>
          </cell>
          <cell r="C8060">
            <v>0</v>
          </cell>
          <cell r="D8060">
            <v>0</v>
          </cell>
          <cell r="E8060">
            <v>1900000</v>
          </cell>
        </row>
        <row r="8061">
          <cell r="A8061" t="str">
            <v>Chụp cộng hưởng từ khớp (0.2-0.5T)[không có chất tương phản][vai phải] [DV]</v>
          </cell>
          <cell r="B8061" t="str">
            <v>Lần</v>
          </cell>
          <cell r="C8061">
            <v>0</v>
          </cell>
          <cell r="D8061">
            <v>0</v>
          </cell>
          <cell r="E8061">
            <v>1900000</v>
          </cell>
        </row>
        <row r="8062">
          <cell r="A8062" t="str">
            <v>Chụp cộng hưởng từ khớp (0.2-0.5T)[không có chất tương phản][khuỷu trái] [DV]</v>
          </cell>
          <cell r="B8062" t="str">
            <v>Lần</v>
          </cell>
          <cell r="C8062">
            <v>0</v>
          </cell>
          <cell r="D8062">
            <v>0</v>
          </cell>
          <cell r="E8062">
            <v>1900000</v>
          </cell>
        </row>
        <row r="8063">
          <cell r="A8063" t="str">
            <v>Chụp cộng hưởng từ khớp (0.2-0.5T)[không có chất tương phản][khuỷu phải] [DV]</v>
          </cell>
          <cell r="B8063" t="str">
            <v>Lần</v>
          </cell>
          <cell r="C8063">
            <v>0</v>
          </cell>
          <cell r="D8063">
            <v>0</v>
          </cell>
          <cell r="E8063">
            <v>1900000</v>
          </cell>
        </row>
        <row r="8064">
          <cell r="A8064" t="str">
            <v>Chụp cộng hưởng từ khớp (0.2-0.5T)[không có chất tương phản][cổ tay trái] [DV]</v>
          </cell>
          <cell r="B8064" t="str">
            <v>Lần</v>
          </cell>
          <cell r="C8064">
            <v>0</v>
          </cell>
          <cell r="D8064">
            <v>0</v>
          </cell>
          <cell r="E8064">
            <v>1900000</v>
          </cell>
        </row>
        <row r="8065">
          <cell r="A8065" t="str">
            <v>Chụp cộng hưởng từ khớp (0.2-0.5T)[không có chất tương phản][cổ tay phải] [DV]</v>
          </cell>
          <cell r="B8065" t="str">
            <v>Lần</v>
          </cell>
          <cell r="C8065">
            <v>0</v>
          </cell>
          <cell r="D8065">
            <v>0</v>
          </cell>
          <cell r="E8065">
            <v>1900000</v>
          </cell>
        </row>
        <row r="8066">
          <cell r="A8066" t="str">
            <v>Chụp cộng hưởng từ khớp (0.2-0.5T)[không có chất tương phản][háng trái] [DV]</v>
          </cell>
          <cell r="B8066" t="str">
            <v>Lần</v>
          </cell>
          <cell r="C8066">
            <v>0</v>
          </cell>
          <cell r="D8066">
            <v>0</v>
          </cell>
          <cell r="E8066">
            <v>1900000</v>
          </cell>
        </row>
        <row r="8067">
          <cell r="A8067" t="str">
            <v>Chụp cộng hưởng từ khớp (0.2-0.5T)[không có chất tương phản][háng phải] [DV]</v>
          </cell>
          <cell r="B8067" t="str">
            <v>Lần</v>
          </cell>
          <cell r="C8067">
            <v>0</v>
          </cell>
          <cell r="D8067">
            <v>0</v>
          </cell>
          <cell r="E8067">
            <v>1900000</v>
          </cell>
        </row>
        <row r="8068">
          <cell r="A8068" t="str">
            <v>Chụp cộng hưởng từ khớp (0.2-0.5T)[không có chất tương phản][gối trái] [DV]</v>
          </cell>
          <cell r="B8068" t="str">
            <v>Lần</v>
          </cell>
          <cell r="C8068">
            <v>0</v>
          </cell>
          <cell r="D8068">
            <v>0</v>
          </cell>
          <cell r="E8068">
            <v>1900000</v>
          </cell>
        </row>
        <row r="8069">
          <cell r="A8069" t="str">
            <v>Chụp cộng hưởng từ khớp (0.2-0.5T)[không có chất tương phản][gối phải] [DV]</v>
          </cell>
          <cell r="B8069" t="str">
            <v>Lần</v>
          </cell>
          <cell r="C8069">
            <v>0</v>
          </cell>
          <cell r="D8069">
            <v>0</v>
          </cell>
          <cell r="E8069">
            <v>1900000</v>
          </cell>
        </row>
        <row r="8070">
          <cell r="A8070" t="str">
            <v>Chụp cộng hưởng từ khớp (0.2-0.5T)[không có chất tương phản][cổ chân trái] [DV]</v>
          </cell>
          <cell r="B8070" t="str">
            <v>Lần</v>
          </cell>
          <cell r="C8070">
            <v>0</v>
          </cell>
          <cell r="D8070">
            <v>0</v>
          </cell>
          <cell r="E8070">
            <v>1900000</v>
          </cell>
        </row>
        <row r="8071">
          <cell r="A8071" t="str">
            <v>Chụp cộng hưởng từ khớp (0.2-0.5T)[không có chất tương phản][cổ chân phải] [DV]</v>
          </cell>
          <cell r="B8071" t="str">
            <v>Lần</v>
          </cell>
          <cell r="C8071">
            <v>0</v>
          </cell>
          <cell r="D8071">
            <v>0</v>
          </cell>
          <cell r="E8071">
            <v>1900000</v>
          </cell>
        </row>
        <row r="8072">
          <cell r="A8072" t="str">
            <v>Chụp cộng hưởng từ khớp (0.2-0.5T)[không có chất tương phản][bàn tay phải] [DV]</v>
          </cell>
          <cell r="B8072" t="str">
            <v>Lần</v>
          </cell>
          <cell r="C8072">
            <v>0</v>
          </cell>
          <cell r="D8072">
            <v>0</v>
          </cell>
          <cell r="E8072">
            <v>1900000</v>
          </cell>
        </row>
        <row r="8073">
          <cell r="A8073" t="str">
            <v>Chụp cộng hưởng từ khớp (0.2-0.5T)[không có chất tương phản][bàn tay phải] [DV]</v>
          </cell>
          <cell r="B8073" t="str">
            <v>Lần</v>
          </cell>
          <cell r="C8073">
            <v>0</v>
          </cell>
          <cell r="D8073">
            <v>0</v>
          </cell>
          <cell r="E8073">
            <v>1900000</v>
          </cell>
        </row>
        <row r="8074">
          <cell r="A8074" t="str">
            <v>Chụp cộng hưởng từ khớp (0.2-0.5T)[không có chất tương phản][bàn chân trái] [DV]</v>
          </cell>
          <cell r="B8074" t="str">
            <v>Lần</v>
          </cell>
          <cell r="C8074">
            <v>0</v>
          </cell>
          <cell r="D8074">
            <v>0</v>
          </cell>
          <cell r="E8074">
            <v>1900000</v>
          </cell>
        </row>
        <row r="8075">
          <cell r="A8075" t="str">
            <v>Chụp cộng hưởng từ khớp (0.2-0.5T)[không có chất tương phản][bàn chân phải] [DV]</v>
          </cell>
          <cell r="B8075" t="str">
            <v>Lần</v>
          </cell>
          <cell r="C8075">
            <v>0</v>
          </cell>
          <cell r="D8075">
            <v>0</v>
          </cell>
          <cell r="E8075">
            <v>1900000</v>
          </cell>
        </row>
        <row r="8076">
          <cell r="A8076" t="str">
            <v>Chích rạch áp xe nhỏ [Phòng tiểu phẫu]</v>
          </cell>
          <cell r="B8076" t="str">
            <v>Lần</v>
          </cell>
          <cell r="C8076">
            <v>218500</v>
          </cell>
          <cell r="D8076">
            <v>218500</v>
          </cell>
          <cell r="E8076">
            <v>1218500</v>
          </cell>
        </row>
        <row r="8077">
          <cell r="A8077" t="str">
            <v>Chích áp xe phần mềm lớn [Phòng tiểu phẫu]</v>
          </cell>
          <cell r="B8077" t="str">
            <v>Lần</v>
          </cell>
          <cell r="C8077">
            <v>218500</v>
          </cell>
          <cell r="D8077">
            <v>218500</v>
          </cell>
          <cell r="E8077">
            <v>1218500</v>
          </cell>
        </row>
        <row r="8078">
          <cell r="A8078" t="str">
            <v>Phí thực hiện bảo lãnh viện phí nội trú[Insmart]</v>
          </cell>
          <cell r="B8078" t="str">
            <v>Lần</v>
          </cell>
          <cell r="C8078">
            <v>0</v>
          </cell>
          <cell r="D8078">
            <v>0</v>
          </cell>
          <cell r="E8078">
            <v>300000</v>
          </cell>
        </row>
        <row r="8079">
          <cell r="A8079" t="str">
            <v>Phí thực hiện bảo lãnh viện phí ngoại trú[Insmart]</v>
          </cell>
          <cell r="B8079" t="str">
            <v>Lần</v>
          </cell>
          <cell r="C8079">
            <v>0</v>
          </cell>
          <cell r="D8079">
            <v>0</v>
          </cell>
          <cell r="E8079">
            <v>100000</v>
          </cell>
        </row>
        <row r="8080">
          <cell r="A8080" t="str">
            <v>Điện tim thường[DV]</v>
          </cell>
          <cell r="B8080" t="str">
            <v>Lần</v>
          </cell>
          <cell r="C8080">
            <v>0</v>
          </cell>
          <cell r="D8080">
            <v>0</v>
          </cell>
          <cell r="E8080">
            <v>55000</v>
          </cell>
        </row>
        <row r="8081">
          <cell r="A8081" t="str">
            <v>Giường Hồi sức cấp cứu - Khoa Nhi [ G18 ] [ QĐ 2010 ]</v>
          </cell>
          <cell r="B8081" t="str">
            <v>Ngày</v>
          </cell>
          <cell r="C8081">
            <v>418500</v>
          </cell>
          <cell r="D8081">
            <v>418500</v>
          </cell>
          <cell r="E8081">
            <v>0</v>
          </cell>
        </row>
        <row r="8082">
          <cell r="A8082" t="str">
            <v>Vắc xin phòng sởi^Mvvac 0.5ml^0.5ml^tiêm dưới da</v>
          </cell>
          <cell r="B8082" t="str">
            <v>Lần</v>
          </cell>
          <cell r="C8082">
            <v>0</v>
          </cell>
          <cell r="D8082">
            <v>0</v>
          </cell>
          <cell r="E8082">
            <v>250000</v>
          </cell>
        </row>
        <row r="8083">
          <cell r="A8083" t="str">
            <v>Giường Nội khoa loại 1 - Khoa Hồi sức cấp cứu [ G6 ] [ QĐ 2010 ]</v>
          </cell>
          <cell r="B8083" t="str">
            <v>Ngày</v>
          </cell>
          <cell r="C8083">
            <v>257100</v>
          </cell>
          <cell r="D8083">
            <v>257100</v>
          </cell>
          <cell r="E8083">
            <v>0</v>
          </cell>
        </row>
        <row r="8084">
          <cell r="A8084" t="str">
            <v>Giường Nội khoa loại 1 - Khoa Hồi sức cấp cứu [ G7 ] [ QĐ 2010 ]</v>
          </cell>
          <cell r="B8084" t="str">
            <v>Ngày</v>
          </cell>
          <cell r="C8084">
            <v>257100</v>
          </cell>
          <cell r="D8084">
            <v>257100</v>
          </cell>
          <cell r="E8084">
            <v>0</v>
          </cell>
        </row>
        <row r="8085">
          <cell r="A8085" t="str">
            <v>Giường Nội khoa loại 1 - Khoa Hồi sức cấp cứu [ G8 ] [ QĐ 2010 ]</v>
          </cell>
          <cell r="B8085" t="str">
            <v>Ngày</v>
          </cell>
          <cell r="C8085">
            <v>257100</v>
          </cell>
          <cell r="D8085">
            <v>257100</v>
          </cell>
          <cell r="E8085">
            <v>0</v>
          </cell>
        </row>
        <row r="8086">
          <cell r="A8086" t="str">
            <v>Giường Nội khoa loại 1 - Khoa Hồi sức cấp cứu [ G9 ] [ QĐ 2010 ]</v>
          </cell>
          <cell r="B8086" t="str">
            <v>Ngày</v>
          </cell>
          <cell r="C8086">
            <v>257100</v>
          </cell>
          <cell r="D8086">
            <v>257100</v>
          </cell>
          <cell r="E8086">
            <v>0</v>
          </cell>
        </row>
        <row r="8087">
          <cell r="A8087" t="str">
            <v>Giường Nội khoa loại 1 - Khoa Hồi sức cấp cứu [ G10 ] [ QĐ 2010 ]</v>
          </cell>
          <cell r="B8087" t="str">
            <v>Ngày</v>
          </cell>
          <cell r="C8087">
            <v>257100</v>
          </cell>
          <cell r="D8087">
            <v>257100</v>
          </cell>
          <cell r="E8087">
            <v>0</v>
          </cell>
        </row>
        <row r="8088">
          <cell r="A8088" t="str">
            <v>Giường Nội khoa loại 1 - Khoa Hồi sức cấp cứu [ G11 ] [ QĐ 2010 ]</v>
          </cell>
          <cell r="B8088" t="str">
            <v>Ngày</v>
          </cell>
          <cell r="C8088">
            <v>257100</v>
          </cell>
          <cell r="D8088">
            <v>257100</v>
          </cell>
          <cell r="E8088">
            <v>0</v>
          </cell>
        </row>
        <row r="8089">
          <cell r="A8089" t="str">
            <v>Giường Nội khoa loại 1 - Khoa Hồi sức cấp cứu [ G12 ] [ QĐ 2010 ]</v>
          </cell>
          <cell r="B8089" t="str">
            <v>Ngày</v>
          </cell>
          <cell r="C8089">
            <v>257100</v>
          </cell>
          <cell r="D8089">
            <v>257100</v>
          </cell>
          <cell r="E8089">
            <v>0</v>
          </cell>
        </row>
        <row r="8090">
          <cell r="A8090" t="str">
            <v>Giường Nội khoa loại 1 - Khoa Hồi sức cấp cứu [ G13 ] [ QĐ 2010 ]</v>
          </cell>
          <cell r="B8090" t="str">
            <v>Ngày</v>
          </cell>
          <cell r="C8090">
            <v>257100</v>
          </cell>
          <cell r="D8090">
            <v>257100</v>
          </cell>
          <cell r="E8090">
            <v>0</v>
          </cell>
        </row>
        <row r="8091">
          <cell r="A8091" t="str">
            <v>Giường Nội khoa loại 1 - Khoa Hồi sức cấp cứu [ G14 ] [ QĐ 2010 ]</v>
          </cell>
          <cell r="B8091" t="str">
            <v>Ngày</v>
          </cell>
          <cell r="C8091">
            <v>257100</v>
          </cell>
          <cell r="D8091">
            <v>257100</v>
          </cell>
          <cell r="E8091">
            <v>0</v>
          </cell>
        </row>
        <row r="8092">
          <cell r="A8092" t="str">
            <v>Giường Nội khoa loại 1 - Khoa Hồi sức cấp cứu [ G15 ] [ QĐ 2010 ]</v>
          </cell>
          <cell r="B8092" t="str">
            <v>Ngày</v>
          </cell>
          <cell r="C8092">
            <v>257100</v>
          </cell>
          <cell r="D8092">
            <v>257100</v>
          </cell>
          <cell r="E8092">
            <v>0</v>
          </cell>
        </row>
        <row r="8093">
          <cell r="A8093" t="str">
            <v>Giường Nội khoa loại 1 - Khoa Hồi sức cấp cứu [ G16 ] [ QĐ 2010 ]</v>
          </cell>
          <cell r="B8093" t="str">
            <v>Ngày</v>
          </cell>
          <cell r="C8093">
            <v>257100</v>
          </cell>
          <cell r="D8093">
            <v>257100</v>
          </cell>
          <cell r="E8093">
            <v>0</v>
          </cell>
        </row>
        <row r="8094">
          <cell r="A8094" t="str">
            <v>Giường Nội khoa loại 1 - Khoa Hồi sức cấp cứu [ G17 ] [ QĐ 2010 ]</v>
          </cell>
          <cell r="B8094" t="str">
            <v>Ngày</v>
          </cell>
          <cell r="C8094">
            <v>257100</v>
          </cell>
          <cell r="D8094">
            <v>257100</v>
          </cell>
          <cell r="E8094">
            <v>0</v>
          </cell>
        </row>
        <row r="8095">
          <cell r="A8095" t="str">
            <v>Giường Nội khoa loại 1 - Khoa Hồi sức cấp cứu [ G18 ] [ QĐ 2010 ]</v>
          </cell>
          <cell r="B8095" t="str">
            <v>Ngày</v>
          </cell>
          <cell r="C8095">
            <v>257100</v>
          </cell>
          <cell r="D8095">
            <v>257100</v>
          </cell>
          <cell r="E8095">
            <v>0</v>
          </cell>
        </row>
        <row r="8096">
          <cell r="A8096" t="str">
            <v>Giường Nội khoa loại 1 - Khoa Hồi sức cấp cứu [ G19 ] [ QĐ 2010 ]</v>
          </cell>
          <cell r="B8096" t="str">
            <v>Ngày</v>
          </cell>
          <cell r="C8096">
            <v>257100</v>
          </cell>
          <cell r="D8096">
            <v>257100</v>
          </cell>
          <cell r="E8096">
            <v>0</v>
          </cell>
        </row>
        <row r="8097">
          <cell r="A8097" t="str">
            <v>Giường Nội khoa loại 1 - Khoa Hồi sức cấp cứu [ G20 ] [ QĐ 2010 ]</v>
          </cell>
          <cell r="B8097" t="str">
            <v>Ngày</v>
          </cell>
          <cell r="C8097">
            <v>257100</v>
          </cell>
          <cell r="D8097">
            <v>257100</v>
          </cell>
          <cell r="E8097">
            <v>0</v>
          </cell>
        </row>
        <row r="8098">
          <cell r="A8098" t="str">
            <v>Giường Hồi sức cấp cứu - Khoa Hồi sức cấp cứu [ G6 ] [ QĐ 2010 ]</v>
          </cell>
          <cell r="B8098" t="str">
            <v>Ngày</v>
          </cell>
          <cell r="C8098">
            <v>418500</v>
          </cell>
          <cell r="D8098">
            <v>418500</v>
          </cell>
          <cell r="E8098">
            <v>0</v>
          </cell>
        </row>
        <row r="8099">
          <cell r="A8099" t="str">
            <v>Giường Hồi sức cấp cứu - Khoa Hồi sức cấp cứu [ G7 ] [ QĐ 2010 ]</v>
          </cell>
          <cell r="B8099" t="str">
            <v>Ngày</v>
          </cell>
          <cell r="C8099">
            <v>418500</v>
          </cell>
          <cell r="D8099">
            <v>418500</v>
          </cell>
          <cell r="E8099">
            <v>0</v>
          </cell>
        </row>
        <row r="8100">
          <cell r="A8100" t="str">
            <v>Giường Hồi sức cấp cứu - Khoa Hồi sức cấp cứu [ G8 ] [ QĐ 2010 ]</v>
          </cell>
          <cell r="B8100" t="str">
            <v>Ngày</v>
          </cell>
          <cell r="C8100">
            <v>418500</v>
          </cell>
          <cell r="D8100">
            <v>418500</v>
          </cell>
          <cell r="E8100">
            <v>0</v>
          </cell>
        </row>
        <row r="8101">
          <cell r="A8101" t="str">
            <v>Giường Hồi sức cấp cứu - Khoa Hồi sức cấp cứu [ G9 ] [ QĐ 2010 ]</v>
          </cell>
          <cell r="B8101" t="str">
            <v>Ngày</v>
          </cell>
          <cell r="C8101">
            <v>418500</v>
          </cell>
          <cell r="D8101">
            <v>418500</v>
          </cell>
          <cell r="E8101">
            <v>0</v>
          </cell>
        </row>
        <row r="8102">
          <cell r="A8102" t="str">
            <v>Giường Hồi sức cấp cứu - Khoa Hồi sức cấp cứu [ G10 ] [ QĐ 2010 ]</v>
          </cell>
          <cell r="B8102" t="str">
            <v>Ngày</v>
          </cell>
          <cell r="C8102">
            <v>418500</v>
          </cell>
          <cell r="D8102">
            <v>418500</v>
          </cell>
          <cell r="E8102">
            <v>0</v>
          </cell>
        </row>
        <row r="8103">
          <cell r="A8103" t="str">
            <v>Giường Hồi sức cấp cứu - Khoa Hồi sức cấp cứu [ G11 ] [ QĐ 2010 ]</v>
          </cell>
          <cell r="B8103" t="str">
            <v>Ngày</v>
          </cell>
          <cell r="C8103">
            <v>418500</v>
          </cell>
          <cell r="D8103">
            <v>418500</v>
          </cell>
          <cell r="E8103">
            <v>0</v>
          </cell>
        </row>
        <row r="8104">
          <cell r="A8104" t="str">
            <v>Giường Hồi sức cấp cứu - Khoa Hồi sức cấp cứu [ G12 ] [ QĐ 2010 ]</v>
          </cell>
          <cell r="B8104" t="str">
            <v>Ngày</v>
          </cell>
          <cell r="C8104">
            <v>418500</v>
          </cell>
          <cell r="D8104">
            <v>418500</v>
          </cell>
          <cell r="E8104">
            <v>0</v>
          </cell>
        </row>
        <row r="8105">
          <cell r="A8105" t="str">
            <v>Giường Hồi sức cấp cứu - Khoa Hồi sức cấp cứu [ G13 ] [ QĐ 2010 ]</v>
          </cell>
          <cell r="B8105" t="str">
            <v>Ngày</v>
          </cell>
          <cell r="C8105">
            <v>418500</v>
          </cell>
          <cell r="D8105">
            <v>418500</v>
          </cell>
          <cell r="E8105">
            <v>0</v>
          </cell>
        </row>
        <row r="8106">
          <cell r="A8106" t="str">
            <v>Giường Hồi sức cấp cứu - Khoa Hồi sức cấp cứu [ G14 ] [ QĐ 2010 ]</v>
          </cell>
          <cell r="B8106" t="str">
            <v>Ngày</v>
          </cell>
          <cell r="C8106">
            <v>418500</v>
          </cell>
          <cell r="D8106">
            <v>418500</v>
          </cell>
          <cell r="E8106">
            <v>0</v>
          </cell>
        </row>
        <row r="8107">
          <cell r="A8107" t="str">
            <v>Giường Hồi sức cấp cứu - Khoa Hồi sức cấp cứu [ G15 ] [ QĐ 2010 ]</v>
          </cell>
          <cell r="B8107" t="str">
            <v>Ngày</v>
          </cell>
          <cell r="C8107">
            <v>418500</v>
          </cell>
          <cell r="D8107">
            <v>418500</v>
          </cell>
          <cell r="E8107">
            <v>0</v>
          </cell>
        </row>
        <row r="8108">
          <cell r="A8108" t="str">
            <v>Giường Hồi sức cấp cứu - Khoa Hồi sức cấp cứu [ G16 ] [ QĐ 2010 ]</v>
          </cell>
          <cell r="B8108" t="str">
            <v>Ngày</v>
          </cell>
          <cell r="C8108">
            <v>418500</v>
          </cell>
          <cell r="D8108">
            <v>418500</v>
          </cell>
          <cell r="E8108">
            <v>0</v>
          </cell>
        </row>
        <row r="8109">
          <cell r="A8109" t="str">
            <v>Giường Hồi sức cấp cứu - Khoa Hồi sức cấp cứu [ G17 ] [ QĐ 2010 ]</v>
          </cell>
          <cell r="B8109" t="str">
            <v>Ngày</v>
          </cell>
          <cell r="C8109">
            <v>418500</v>
          </cell>
          <cell r="D8109">
            <v>418500</v>
          </cell>
          <cell r="E8109">
            <v>0</v>
          </cell>
        </row>
        <row r="8110">
          <cell r="A8110" t="str">
            <v>Giường Hồi sức cấp cứu - Khoa Hồi sức cấp cứu [ G18 ] [ QĐ 2010 ]</v>
          </cell>
          <cell r="B8110" t="str">
            <v>Ngày</v>
          </cell>
          <cell r="C8110">
            <v>418500</v>
          </cell>
          <cell r="D8110">
            <v>418500</v>
          </cell>
          <cell r="E8110">
            <v>0</v>
          </cell>
        </row>
        <row r="8111">
          <cell r="A8111" t="str">
            <v>Giường Hồi sức cấp cứu - Khoa Hồi sức cấp cứu [ G19 ] [ QĐ 2010 ]</v>
          </cell>
          <cell r="B8111" t="str">
            <v>Ngày</v>
          </cell>
          <cell r="C8111">
            <v>418500</v>
          </cell>
          <cell r="D8111">
            <v>418500</v>
          </cell>
          <cell r="E8111">
            <v>0</v>
          </cell>
        </row>
        <row r="8112">
          <cell r="A8112" t="str">
            <v>Giường Hồi sức cấp cứu - Khoa Hồi sức cấp cứu [ G20 ] [ QĐ 2010 ]</v>
          </cell>
          <cell r="B8112" t="str">
            <v>Ngày</v>
          </cell>
          <cell r="C8112">
            <v>418500</v>
          </cell>
          <cell r="D8112">
            <v>418500</v>
          </cell>
          <cell r="E8112">
            <v>0</v>
          </cell>
        </row>
        <row r="8113">
          <cell r="A8113" t="str">
            <v>Giường Hồi sức cấp cứu - Khoa Hồi sức cấp cứu [ G21 ] [ QĐ 2010 ]</v>
          </cell>
          <cell r="B8113" t="str">
            <v>Ngày</v>
          </cell>
          <cell r="C8113">
            <v>418500</v>
          </cell>
          <cell r="D8113">
            <v>418500</v>
          </cell>
          <cell r="E8113">
            <v>0</v>
          </cell>
        </row>
        <row r="8114">
          <cell r="A8114" t="str">
            <v>Giường Hồi sức cấp cứu - Khoa Hồi sức cấp cứu [ G22 ] [ QĐ 2010 ]</v>
          </cell>
          <cell r="B8114" t="str">
            <v>Ngày</v>
          </cell>
          <cell r="C8114">
            <v>418500</v>
          </cell>
          <cell r="D8114">
            <v>418500</v>
          </cell>
          <cell r="E8114">
            <v>0</v>
          </cell>
        </row>
        <row r="8115">
          <cell r="A8115" t="str">
            <v>Giường Hồi sức cấp cứu - Khoa Hồi sức cấp cứu [ G23 ] [ QĐ 2010 ]</v>
          </cell>
          <cell r="B8115" t="str">
            <v>Ngày</v>
          </cell>
          <cell r="C8115">
            <v>418500</v>
          </cell>
          <cell r="D8115">
            <v>418500</v>
          </cell>
          <cell r="E8115">
            <v>0</v>
          </cell>
        </row>
        <row r="8116">
          <cell r="A8116" t="str">
            <v>Giường Hồi sức cấp cứu - Khoa Hồi sức cấp cứu [ G24 ] [ QĐ 2010 ]</v>
          </cell>
          <cell r="B8116" t="str">
            <v>Ngày</v>
          </cell>
          <cell r="C8116">
            <v>418500</v>
          </cell>
          <cell r="D8116">
            <v>418500</v>
          </cell>
          <cell r="E8116">
            <v>0</v>
          </cell>
        </row>
        <row r="8117">
          <cell r="A8117" t="str">
            <v>Giường Hồi sức cấp cứu - Khoa Hồi sức cấp cứu [ G25 ] [ QĐ 2010 ]</v>
          </cell>
          <cell r="B8117" t="str">
            <v>Ngày</v>
          </cell>
          <cell r="C8117">
            <v>418500</v>
          </cell>
          <cell r="D8117">
            <v>418500</v>
          </cell>
          <cell r="E8117">
            <v>0</v>
          </cell>
        </row>
        <row r="8118">
          <cell r="A8118" t="str">
            <v>Giường Hồi sức cấp cứu - Khoa Hồi sức cấp cứu [ G26 ] [ QĐ 2010 ]</v>
          </cell>
          <cell r="B8118" t="str">
            <v>Ngày</v>
          </cell>
          <cell r="C8118">
            <v>418500</v>
          </cell>
          <cell r="D8118">
            <v>418500</v>
          </cell>
          <cell r="E8118">
            <v>0</v>
          </cell>
        </row>
        <row r="8119">
          <cell r="A8119" t="str">
            <v>Giường Hồi sức cấp cứu - Khoa Hồi sức cấp cứu [ G27 ] [ QĐ 2010 ]</v>
          </cell>
          <cell r="B8119" t="str">
            <v>Ngày</v>
          </cell>
          <cell r="C8119">
            <v>418500</v>
          </cell>
          <cell r="D8119">
            <v>418500</v>
          </cell>
          <cell r="E8119">
            <v>0</v>
          </cell>
        </row>
        <row r="8120">
          <cell r="A8120" t="str">
            <v>Giường Hồi sức cấp cứu - Khoa Hồi sức cấp cứu [ G28 ] [ QĐ 2010 ]</v>
          </cell>
          <cell r="B8120" t="str">
            <v>Ngày</v>
          </cell>
          <cell r="C8120">
            <v>418500</v>
          </cell>
          <cell r="D8120">
            <v>418500</v>
          </cell>
          <cell r="E8120">
            <v>0</v>
          </cell>
        </row>
        <row r="8121">
          <cell r="A8121" t="str">
            <v>Giường Hồi sức cấp cứu - Khoa Hồi sức cấp cứu [ G29 ] [ QĐ 2010 ]</v>
          </cell>
          <cell r="B8121" t="str">
            <v>Ngày</v>
          </cell>
          <cell r="C8121">
            <v>418500</v>
          </cell>
          <cell r="D8121">
            <v>418500</v>
          </cell>
          <cell r="E8121">
            <v>0</v>
          </cell>
        </row>
        <row r="8122">
          <cell r="A8122" t="str">
            <v>Giường Hồi sức cấp cứu - Khoa Hồi sức cấp cứu [ G30 ] [ QĐ 2010 ]</v>
          </cell>
          <cell r="B8122" t="str">
            <v>Ngày</v>
          </cell>
          <cell r="C8122">
            <v>418500</v>
          </cell>
          <cell r="D8122">
            <v>418500</v>
          </cell>
          <cell r="E8122">
            <v>0</v>
          </cell>
        </row>
        <row r="8123">
          <cell r="A8123" t="str">
            <v>Giường Hồi sức tích cực - Khoa Hồi sức cấp cứu [ G21 ] [ QĐ 2010 ]</v>
          </cell>
          <cell r="B8123" t="str">
            <v>Ngày</v>
          </cell>
          <cell r="C8123">
            <v>799600</v>
          </cell>
          <cell r="D8123">
            <v>799600</v>
          </cell>
          <cell r="E8123">
            <v>0</v>
          </cell>
        </row>
        <row r="8124">
          <cell r="A8124" t="str">
            <v>Giường Hồi sức tích cực - Khoa Hồi sức cấp cứu [ G22 ] [ QĐ 2010 ]</v>
          </cell>
          <cell r="B8124" t="str">
            <v>Ngày</v>
          </cell>
          <cell r="C8124">
            <v>799600</v>
          </cell>
          <cell r="D8124">
            <v>799600</v>
          </cell>
          <cell r="E8124">
            <v>0</v>
          </cell>
        </row>
        <row r="8125">
          <cell r="A8125" t="str">
            <v>Giường Hồi sức tích cực - Khoa Hồi sức cấp cứu [ G23 ] [ QĐ 2010 ]</v>
          </cell>
          <cell r="B8125" t="str">
            <v>Ngày</v>
          </cell>
          <cell r="C8125">
            <v>799600</v>
          </cell>
          <cell r="D8125">
            <v>799600</v>
          </cell>
          <cell r="E8125">
            <v>0</v>
          </cell>
        </row>
        <row r="8126">
          <cell r="A8126" t="str">
            <v>Giường Hồi sức tích cực - Khoa Hồi sức cấp cứu [ G24] [ QĐ 2010 ]</v>
          </cell>
          <cell r="B8126" t="str">
            <v>Ngày</v>
          </cell>
          <cell r="C8126">
            <v>799600</v>
          </cell>
          <cell r="D8126">
            <v>799600</v>
          </cell>
          <cell r="E8126">
            <v>0</v>
          </cell>
        </row>
        <row r="8127">
          <cell r="A8127" t="str">
            <v>Giường Hồi sức tích cực - Khoa Hồi sức cấp cứu [ G25 ] [ QĐ 2010 ]</v>
          </cell>
          <cell r="B8127" t="str">
            <v>Ngày</v>
          </cell>
          <cell r="C8127">
            <v>799600</v>
          </cell>
          <cell r="D8127">
            <v>799600</v>
          </cell>
          <cell r="E8127">
            <v>0</v>
          </cell>
        </row>
        <row r="8128">
          <cell r="A8128" t="str">
            <v>Giường Hồi sức tích cực - Khoa Hồi sức cấp cứu [ G26 ] [ QĐ 2010 ]</v>
          </cell>
          <cell r="B8128" t="str">
            <v>Ngày</v>
          </cell>
          <cell r="C8128">
            <v>799600</v>
          </cell>
          <cell r="D8128">
            <v>799600</v>
          </cell>
          <cell r="E8128">
            <v>0</v>
          </cell>
        </row>
        <row r="8129">
          <cell r="A8129" t="str">
            <v>Giường Hồi sức tích cực - Khoa Hồi sức cấp cứu [ G27 ] [ QĐ 2010 ]</v>
          </cell>
          <cell r="B8129" t="str">
            <v>Ngày</v>
          </cell>
          <cell r="C8129">
            <v>799600</v>
          </cell>
          <cell r="D8129">
            <v>799600</v>
          </cell>
          <cell r="E8129">
            <v>0</v>
          </cell>
        </row>
        <row r="8130">
          <cell r="A8130" t="str">
            <v>Giường Hồi sức tích cực - Khoa Hồi sức cấp cứu [ G28 ] [ QĐ 2010 ]</v>
          </cell>
          <cell r="B8130" t="str">
            <v>Ngày</v>
          </cell>
          <cell r="C8130">
            <v>799600</v>
          </cell>
          <cell r="D8130">
            <v>799600</v>
          </cell>
          <cell r="E8130">
            <v>0</v>
          </cell>
        </row>
        <row r="8131">
          <cell r="A8131" t="str">
            <v>Giường Hồi sức tích cực - Khoa Hồi sức cấp cứu [ G29 ] [ QĐ 2010 ]</v>
          </cell>
          <cell r="B8131" t="str">
            <v>Ngày</v>
          </cell>
          <cell r="C8131">
            <v>799600</v>
          </cell>
          <cell r="D8131">
            <v>799600</v>
          </cell>
          <cell r="E8131">
            <v>0</v>
          </cell>
        </row>
        <row r="8132">
          <cell r="A8132" t="str">
            <v>Giường Hồi sức tích cực - Khoa Hồi sức cấp cứu [ G30 ] [ QĐ 2010 ]</v>
          </cell>
          <cell r="B8132" t="str">
            <v>Ngày</v>
          </cell>
          <cell r="C8132">
            <v>799600</v>
          </cell>
          <cell r="D8132">
            <v>799600</v>
          </cell>
          <cell r="E8132">
            <v>0</v>
          </cell>
        </row>
        <row r="8133">
          <cell r="A8133" t="str">
            <v>Khám bệnh theo yêu cầu [Chuyên khoa dinh dưỡng]</v>
          </cell>
          <cell r="B8133" t="str">
            <v>Lần</v>
          </cell>
          <cell r="C8133">
            <v>0</v>
          </cell>
          <cell r="D8133">
            <v>0</v>
          </cell>
          <cell r="E8133">
            <v>100000</v>
          </cell>
        </row>
        <row r="8134">
          <cell r="A8134" t="str">
            <v>Vắc xin phòng virus HPV 9 chủng^Gardasil 9^0,5ml^tiêm bắp</v>
          </cell>
          <cell r="B8134" t="str">
            <v>lần</v>
          </cell>
          <cell r="C8134">
            <v>0</v>
          </cell>
          <cell r="D8134">
            <v>0</v>
          </cell>
          <cell r="E8134">
            <v>3100000</v>
          </cell>
        </row>
        <row r="8135">
          <cell r="A8135" t="str">
            <v>Vắc xin phòng bệnh do não mô cầu tuýp B^Bexsero^0.5ml^tiêm bắp</v>
          </cell>
          <cell r="B8135" t="str">
            <v>Lần</v>
          </cell>
          <cell r="C8135">
            <v>0</v>
          </cell>
          <cell r="D8135">
            <v>0</v>
          </cell>
          <cell r="E8135">
            <v>1780000</v>
          </cell>
        </row>
        <row r="8136">
          <cell r="A8136" t="str">
            <v>Vắc xin phòng bệnh zona thần kinh^Shingrix 50mcg/0.5ml)^0.5ml^tiêm bắp</v>
          </cell>
          <cell r="B8136" t="str">
            <v>Lần</v>
          </cell>
          <cell r="C8136">
            <v>0</v>
          </cell>
          <cell r="D8136">
            <v>0</v>
          </cell>
          <cell r="E8136">
            <v>3840000</v>
          </cell>
        </row>
        <row r="8137">
          <cell r="A8137" t="str">
            <v>Vắc xin phòng sởi^Mvvac 5ml^0.5ml^tiêm dưới da</v>
          </cell>
          <cell r="B8137" t="str">
            <v>Lần</v>
          </cell>
          <cell r="C8137">
            <v>0</v>
          </cell>
          <cell r="D8137">
            <v>0</v>
          </cell>
          <cell r="E8137">
            <v>480000</v>
          </cell>
        </row>
        <row r="8138">
          <cell r="A8138" t="str">
            <v>Định lượng MAU (Micro Albumin Urine) [niệu]</v>
          </cell>
          <cell r="B8138" t="str">
            <v>Lần</v>
          </cell>
          <cell r="C8138">
            <v>44800</v>
          </cell>
          <cell r="D8138">
            <v>44800</v>
          </cell>
          <cell r="E8138">
            <v>62000</v>
          </cell>
        </row>
        <row r="8139">
          <cell r="A8139" t="str">
            <v>Nội soi đại tràng-lấy dị vật [Không đau]</v>
          </cell>
          <cell r="B8139" t="str">
            <v>Lần</v>
          </cell>
          <cell r="C8139">
            <v>1743100</v>
          </cell>
          <cell r="D8139">
            <v>1743100</v>
          </cell>
          <cell r="E8139">
            <v>3300000</v>
          </cell>
        </row>
        <row r="8140">
          <cell r="A8140" t="str">
            <v>Nội soi thực quản-dạ dày, lấy dị vật [không đau]</v>
          </cell>
          <cell r="B8140" t="str">
            <v>Lần</v>
          </cell>
          <cell r="C8140">
            <v>1743100</v>
          </cell>
          <cell r="D8140">
            <v>1743100</v>
          </cell>
          <cell r="E8140">
            <v>3300000</v>
          </cell>
        </row>
        <row r="8141">
          <cell r="A8141" t="str">
            <v>Nghiệm pháp Coombs gián tiếp (kỹ thuật ống nghiệm)</v>
          </cell>
          <cell r="B8141" t="str">
            <v>Lần</v>
          </cell>
          <cell r="C8141">
            <v>87000</v>
          </cell>
          <cell r="D8141">
            <v>87000</v>
          </cell>
          <cell r="E8141">
            <v>110000</v>
          </cell>
        </row>
        <row r="8142">
          <cell r="A8142" t="str">
            <v>Chỉ đỉnh NCT 2025</v>
          </cell>
          <cell r="B8142">
            <v>0</v>
          </cell>
          <cell r="C8142">
            <v>100000</v>
          </cell>
          <cell r="D8142">
            <v>100000</v>
          </cell>
          <cell r="E8142">
            <v>0</v>
          </cell>
        </row>
        <row r="8143">
          <cell r="A8143" t="str">
            <v>Thận nhân tạo thường qui theo yêu cầu</v>
          </cell>
          <cell r="B8143" t="str">
            <v>Lần</v>
          </cell>
          <cell r="C8143">
            <v>588500</v>
          </cell>
          <cell r="D8143">
            <v>588500</v>
          </cell>
          <cell r="E8143">
            <v>1280000</v>
          </cell>
        </row>
        <row r="8144">
          <cell r="A8144" t="str">
            <v>Khám sức khỏe chánh phú hòa</v>
          </cell>
          <cell r="B8144" t="str">
            <v>Lần</v>
          </cell>
          <cell r="C8144">
            <v>100000</v>
          </cell>
          <cell r="D8144">
            <v>10000</v>
          </cell>
          <cell r="E8144">
            <v>0</v>
          </cell>
        </row>
        <row r="8145">
          <cell r="A8145" t="str">
            <v>Đo mật độ xương bằng kỹ thuật DEXA [1 vị trí][DV]</v>
          </cell>
          <cell r="B8145" t="str">
            <v>Lần</v>
          </cell>
          <cell r="C8145">
            <v>0</v>
          </cell>
          <cell r="D8145">
            <v>0</v>
          </cell>
          <cell r="E8145">
            <v>200000</v>
          </cell>
        </row>
        <row r="8146">
          <cell r="A8146" t="str">
            <v>Đo mật độ xương bằng phương pháp DEXA [2 vị trí][DV]</v>
          </cell>
          <cell r="B8146" t="str">
            <v>Lần</v>
          </cell>
          <cell r="C8146">
            <v>0</v>
          </cell>
          <cell r="D8146">
            <v>0</v>
          </cell>
          <cell r="E8146">
            <v>260000</v>
          </cell>
        </row>
        <row r="8147">
          <cell r="A8147" t="str">
            <v>Phản ứng hoà hợp có sử dụng kháng globulin người (Kỹ thuật ống nghiệm)[DV]</v>
          </cell>
          <cell r="B8147" t="str">
            <v>Lần</v>
          </cell>
          <cell r="C8147">
            <v>0</v>
          </cell>
          <cell r="D8147">
            <v>0</v>
          </cell>
          <cell r="E8147">
            <v>100000</v>
          </cell>
        </row>
        <row r="8148">
          <cell r="A8148" t="str">
            <v>Phản ứng hòa hợp trong môi trường nước muối ở 22ºC (Kỹ thuật ống nghiệm)[DV]</v>
          </cell>
          <cell r="B8148" t="str">
            <v>Lần</v>
          </cell>
          <cell r="C8148">
            <v>0</v>
          </cell>
          <cell r="D8148">
            <v>0</v>
          </cell>
          <cell r="E8148">
            <v>84000</v>
          </cell>
        </row>
        <row r="8149">
          <cell r="A8149" t="str">
            <v>Máu lắng (bằng phương pháp thủ công)[DV]</v>
          </cell>
          <cell r="B8149" t="str">
            <v>Lần</v>
          </cell>
          <cell r="C8149">
            <v>0</v>
          </cell>
          <cell r="D8149">
            <v>0</v>
          </cell>
          <cell r="E8149">
            <v>40000</v>
          </cell>
        </row>
        <row r="8150">
          <cell r="A8150" t="str">
            <v>Thời gian máu chảy phương pháp Duke[DV]</v>
          </cell>
          <cell r="B8150" t="str">
            <v>Lần</v>
          </cell>
          <cell r="C8150">
            <v>0</v>
          </cell>
          <cell r="D8150">
            <v>0</v>
          </cell>
          <cell r="E8150">
            <v>29000</v>
          </cell>
        </row>
        <row r="8151">
          <cell r="A8151" t="str">
            <v>Định lượng Calci ion hóa [Máu][DV]</v>
          </cell>
          <cell r="B8151" t="str">
            <v>Lần</v>
          </cell>
          <cell r="C8151">
            <v>0</v>
          </cell>
          <cell r="D8151">
            <v>0</v>
          </cell>
          <cell r="E8151">
            <v>65000</v>
          </cell>
        </row>
        <row r="8152">
          <cell r="A8152" t="str">
            <v>Định lượng Calci toàn phần [Máu][DV]</v>
          </cell>
          <cell r="B8152" t="str">
            <v>Lần</v>
          </cell>
          <cell r="C8152">
            <v>0</v>
          </cell>
          <cell r="D8152">
            <v>0</v>
          </cell>
          <cell r="E8152">
            <v>60000</v>
          </cell>
        </row>
        <row r="8153">
          <cell r="A8153" t="str">
            <v>Thời gian máu đông[DV]</v>
          </cell>
          <cell r="B8153" t="str">
            <v>Lần</v>
          </cell>
          <cell r="C8153">
            <v>0</v>
          </cell>
          <cell r="D8153">
            <v>0</v>
          </cell>
          <cell r="E8153">
            <v>33000</v>
          </cell>
        </row>
        <row r="8154">
          <cell r="A8154" t="str">
            <v>Nghiệm pháp dung nạp glucose đường uống (75g Glucose) 3 mẫu cho người bệnh thai nghén[DV]</v>
          </cell>
          <cell r="B8154" t="str">
            <v>Lần</v>
          </cell>
          <cell r="C8154">
            <v>0</v>
          </cell>
          <cell r="D8154">
            <v>0</v>
          </cell>
          <cell r="E8154">
            <v>180000</v>
          </cell>
        </row>
        <row r="8155">
          <cell r="A8155" t="str">
            <v>Dàn tiêu bản máu ngoại vi (Phết máu ngoại vi)[DV]</v>
          </cell>
          <cell r="B8155" t="str">
            <v>Lần</v>
          </cell>
          <cell r="C8155">
            <v>0</v>
          </cell>
          <cell r="D8155">
            <v>0</v>
          </cell>
          <cell r="E8155">
            <v>64000</v>
          </cell>
        </row>
        <row r="8156">
          <cell r="A8156" t="str">
            <v>Helicobacter pylori Ab test nhanh[DV]</v>
          </cell>
          <cell r="B8156" t="str">
            <v>Lần</v>
          </cell>
          <cell r="C8156">
            <v>0</v>
          </cell>
          <cell r="D8156">
            <v>0</v>
          </cell>
          <cell r="E8156">
            <v>246000</v>
          </cell>
        </row>
        <row r="8157">
          <cell r="A8157" t="str">
            <v>HBeAg test nhanh[DV]</v>
          </cell>
          <cell r="B8157" t="str">
            <v>Lần</v>
          </cell>
          <cell r="C8157">
            <v>0</v>
          </cell>
          <cell r="D8157">
            <v>0</v>
          </cell>
          <cell r="E8157">
            <v>75000</v>
          </cell>
        </row>
        <row r="8158">
          <cell r="A8158" t="str">
            <v>Định lượng MAU (Micro Albumin Urine) [niệu][DV]</v>
          </cell>
          <cell r="B8158" t="str">
            <v>Lần</v>
          </cell>
          <cell r="C8158">
            <v>0</v>
          </cell>
          <cell r="D8158">
            <v>0</v>
          </cell>
          <cell r="E8158">
            <v>62000</v>
          </cell>
        </row>
        <row r="8159">
          <cell r="A8159" t="str">
            <v>Nghiệm pháp Coombs gián tiếp (kỹ thuật ống nghiệm)[DV]</v>
          </cell>
          <cell r="B8159" t="str">
            <v>Lần</v>
          </cell>
          <cell r="C8159">
            <v>0</v>
          </cell>
          <cell r="D8159">
            <v>0</v>
          </cell>
          <cell r="E8159">
            <v>110000</v>
          </cell>
        </row>
        <row r="8160">
          <cell r="A8160" t="str">
            <v>Nghiệm pháp Coombs trực tiếp (Kỹ thuật ống nghiệm)[DV]</v>
          </cell>
          <cell r="B8160" t="str">
            <v>Lần</v>
          </cell>
          <cell r="C8160">
            <v>0</v>
          </cell>
          <cell r="D8160">
            <v>0</v>
          </cell>
          <cell r="E8160">
            <v>97000</v>
          </cell>
        </row>
        <row r="8161">
          <cell r="A8161" t="str">
            <v>Phản ứng CRP</v>
          </cell>
          <cell r="B8161" t="str">
            <v>Lần</v>
          </cell>
          <cell r="C8161">
            <v>22400</v>
          </cell>
          <cell r="D8161">
            <v>22400</v>
          </cell>
          <cell r="E8161">
            <v>70000</v>
          </cell>
        </row>
        <row r="8162">
          <cell r="A8162" t="str">
            <v>Phản ứng CRP [TQ]</v>
          </cell>
          <cell r="B8162" t="str">
            <v>Lần</v>
          </cell>
          <cell r="C8162">
            <v>22400</v>
          </cell>
          <cell r="D8162">
            <v>0</v>
          </cell>
          <cell r="E8162">
            <v>0</v>
          </cell>
        </row>
        <row r="8163">
          <cell r="A8163" t="str">
            <v>Phản ứng CRP [DV]</v>
          </cell>
          <cell r="B8163" t="str">
            <v>Lần</v>
          </cell>
          <cell r="C8163">
            <v>0</v>
          </cell>
          <cell r="D8163">
            <v>0</v>
          </cell>
          <cell r="E8163">
            <v>70000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9"/>
  <sheetViews>
    <sheetView tabSelected="1" workbookViewId="0">
      <selection activeCell="E14" sqref="E14"/>
    </sheetView>
  </sheetViews>
  <sheetFormatPr defaultRowHeight="16.5" x14ac:dyDescent="0.25"/>
  <cols>
    <col min="1" max="1" width="7" style="1" customWidth="1"/>
    <col min="2" max="2" width="61.42578125" style="1" customWidth="1"/>
    <col min="3" max="3" width="12" style="1" customWidth="1"/>
    <col min="4" max="4" width="14.28515625" style="29" customWidth="1"/>
    <col min="5" max="5" width="16.140625" style="13" customWidth="1"/>
    <col min="6" max="6" width="15.42578125" style="13" customWidth="1"/>
    <col min="7" max="7" width="23.85546875" style="3" customWidth="1"/>
    <col min="8" max="8" width="14.5703125" style="1" hidden="1" customWidth="1"/>
    <col min="9" max="9" width="13.28515625" style="22" hidden="1" customWidth="1"/>
    <col min="10" max="11" width="0" style="1" hidden="1" customWidth="1"/>
    <col min="12" max="16384" width="9.140625" style="1"/>
  </cols>
  <sheetData>
    <row r="1" spans="1:10" x14ac:dyDescent="0.25">
      <c r="A1" s="39" t="s">
        <v>0</v>
      </c>
      <c r="B1" s="39"/>
      <c r="C1" s="40"/>
      <c r="D1" s="40"/>
      <c r="E1" s="40"/>
      <c r="F1" s="27"/>
      <c r="G1" s="1"/>
    </row>
    <row r="2" spans="1:10" x14ac:dyDescent="0.25">
      <c r="A2" s="40" t="s">
        <v>1</v>
      </c>
      <c r="B2" s="40"/>
      <c r="C2" s="40"/>
      <c r="D2" s="40"/>
      <c r="E2" s="40"/>
      <c r="F2" s="27"/>
      <c r="G2" s="1"/>
    </row>
    <row r="3" spans="1:10" x14ac:dyDescent="0.25">
      <c r="B3" s="2"/>
    </row>
    <row r="4" spans="1:10" s="4" customFormat="1" ht="21" customHeight="1" x14ac:dyDescent="0.25">
      <c r="A4" s="41" t="s">
        <v>1679</v>
      </c>
      <c r="B4" s="41"/>
      <c r="C4" s="41"/>
      <c r="D4" s="41"/>
      <c r="E4" s="41"/>
      <c r="F4" s="41"/>
      <c r="G4" s="41"/>
      <c r="I4" s="24"/>
    </row>
    <row r="5" spans="1:10" s="4" customFormat="1" ht="21" customHeight="1" x14ac:dyDescent="0.25">
      <c r="A5" s="16"/>
      <c r="B5" s="42"/>
      <c r="C5" s="42"/>
      <c r="D5" s="42"/>
      <c r="E5" s="42"/>
      <c r="F5" s="28"/>
      <c r="I5" s="24"/>
    </row>
    <row r="6" spans="1:10" s="7" customFormat="1" ht="49.5" x14ac:dyDescent="0.25">
      <c r="A6" s="5" t="s">
        <v>2</v>
      </c>
      <c r="B6" s="5" t="s">
        <v>3</v>
      </c>
      <c r="C6" s="5" t="s">
        <v>4</v>
      </c>
      <c r="D6" s="23" t="s">
        <v>1680</v>
      </c>
      <c r="E6" s="14" t="s">
        <v>5</v>
      </c>
      <c r="F6" s="14" t="s">
        <v>1681</v>
      </c>
      <c r="G6" s="6" t="s">
        <v>1682</v>
      </c>
      <c r="H6" s="7" t="s">
        <v>1705</v>
      </c>
      <c r="I6" s="12" t="s">
        <v>1706</v>
      </c>
    </row>
    <row r="7" spans="1:10" ht="33" customHeight="1" x14ac:dyDescent="0.25">
      <c r="A7" s="8">
        <v>1</v>
      </c>
      <c r="B7" s="17" t="s">
        <v>6</v>
      </c>
      <c r="C7" s="9" t="s">
        <v>7</v>
      </c>
      <c r="D7" s="26">
        <v>45000</v>
      </c>
      <c r="E7" s="25">
        <v>100000</v>
      </c>
      <c r="F7" s="25">
        <f>+E7-D7</f>
        <v>55000</v>
      </c>
      <c r="G7" s="43" t="s">
        <v>1683</v>
      </c>
      <c r="H7" s="10"/>
    </row>
    <row r="8" spans="1:10" x14ac:dyDescent="0.25">
      <c r="A8" s="8">
        <v>2</v>
      </c>
      <c r="B8" s="17" t="s">
        <v>8</v>
      </c>
      <c r="C8" s="9" t="s">
        <v>7</v>
      </c>
      <c r="D8" s="26">
        <v>0</v>
      </c>
      <c r="E8" s="25">
        <v>150000</v>
      </c>
      <c r="F8" s="25">
        <f t="shared" ref="F8:F71" si="0">+E8-D8</f>
        <v>150000</v>
      </c>
      <c r="G8" s="43"/>
      <c r="H8" s="10"/>
    </row>
    <row r="9" spans="1:10" x14ac:dyDescent="0.25">
      <c r="A9" s="8">
        <v>3</v>
      </c>
      <c r="B9" s="17" t="s">
        <v>9</v>
      </c>
      <c r="C9" s="9" t="s">
        <v>7</v>
      </c>
      <c r="D9" s="26">
        <v>0</v>
      </c>
      <c r="E9" s="25">
        <v>200000</v>
      </c>
      <c r="F9" s="25">
        <f t="shared" si="0"/>
        <v>200000</v>
      </c>
      <c r="G9" s="43"/>
      <c r="H9" s="10"/>
    </row>
    <row r="10" spans="1:10" x14ac:dyDescent="0.25">
      <c r="A10" s="8">
        <v>4</v>
      </c>
      <c r="B10" s="17" t="s">
        <v>10</v>
      </c>
      <c r="C10" s="9" t="s">
        <v>7</v>
      </c>
      <c r="D10" s="26">
        <v>0</v>
      </c>
      <c r="E10" s="25">
        <v>250000</v>
      </c>
      <c r="F10" s="25">
        <f t="shared" si="0"/>
        <v>250000</v>
      </c>
      <c r="G10" s="43"/>
      <c r="H10" s="10"/>
    </row>
    <row r="11" spans="1:10" x14ac:dyDescent="0.25">
      <c r="A11" s="8">
        <v>5</v>
      </c>
      <c r="B11" s="17" t="s">
        <v>11</v>
      </c>
      <c r="C11" s="9" t="s">
        <v>7</v>
      </c>
      <c r="D11" s="26">
        <v>0</v>
      </c>
      <c r="E11" s="25">
        <v>200000</v>
      </c>
      <c r="F11" s="25">
        <f t="shared" si="0"/>
        <v>200000</v>
      </c>
      <c r="G11" s="43"/>
      <c r="H11" s="10"/>
      <c r="J11" s="10"/>
    </row>
    <row r="12" spans="1:10" x14ac:dyDescent="0.25">
      <c r="A12" s="8">
        <v>6</v>
      </c>
      <c r="B12" s="17" t="s">
        <v>12</v>
      </c>
      <c r="C12" s="9" t="s">
        <v>7</v>
      </c>
      <c r="D12" s="26">
        <v>0</v>
      </c>
      <c r="E12" s="25">
        <v>200000</v>
      </c>
      <c r="F12" s="25">
        <f t="shared" si="0"/>
        <v>200000</v>
      </c>
      <c r="G12" s="43"/>
      <c r="H12" s="10"/>
      <c r="J12" s="10"/>
    </row>
    <row r="13" spans="1:10" x14ac:dyDescent="0.25">
      <c r="A13" s="8">
        <v>7</v>
      </c>
      <c r="B13" s="17" t="s">
        <v>13</v>
      </c>
      <c r="C13" s="9" t="s">
        <v>7</v>
      </c>
      <c r="D13" s="26">
        <v>0</v>
      </c>
      <c r="E13" s="25">
        <v>300000</v>
      </c>
      <c r="F13" s="25">
        <f t="shared" si="0"/>
        <v>300000</v>
      </c>
      <c r="G13" s="43"/>
      <c r="H13" s="10"/>
      <c r="J13" s="10"/>
    </row>
    <row r="14" spans="1:10" x14ac:dyDescent="0.25">
      <c r="A14" s="8">
        <v>8</v>
      </c>
      <c r="B14" s="17" t="s">
        <v>14</v>
      </c>
      <c r="C14" s="9" t="s">
        <v>7</v>
      </c>
      <c r="D14" s="26">
        <v>0</v>
      </c>
      <c r="E14" s="25">
        <v>400000</v>
      </c>
      <c r="F14" s="25">
        <f t="shared" si="0"/>
        <v>400000</v>
      </c>
      <c r="G14" s="43"/>
      <c r="H14" s="10"/>
      <c r="J14" s="10"/>
    </row>
    <row r="15" spans="1:10" x14ac:dyDescent="0.25">
      <c r="A15" s="8">
        <v>9</v>
      </c>
      <c r="B15" s="17" t="s">
        <v>15</v>
      </c>
      <c r="C15" s="9" t="s">
        <v>7</v>
      </c>
      <c r="D15" s="26"/>
      <c r="E15" s="25">
        <v>50000</v>
      </c>
      <c r="F15" s="25">
        <f t="shared" si="0"/>
        <v>50000</v>
      </c>
      <c r="G15" s="43"/>
      <c r="H15" s="10"/>
      <c r="J15" s="10"/>
    </row>
    <row r="16" spans="1:10" x14ac:dyDescent="0.25">
      <c r="A16" s="8">
        <v>10</v>
      </c>
      <c r="B16" s="8" t="s">
        <v>16</v>
      </c>
      <c r="C16" s="9" t="s">
        <v>7</v>
      </c>
      <c r="D16" s="26">
        <v>0</v>
      </c>
      <c r="E16" s="25">
        <v>1000000</v>
      </c>
      <c r="F16" s="25">
        <f t="shared" si="0"/>
        <v>1000000</v>
      </c>
      <c r="G16" s="43"/>
      <c r="H16" s="10"/>
      <c r="J16" s="10"/>
    </row>
    <row r="17" spans="1:10" x14ac:dyDescent="0.25">
      <c r="A17" s="8">
        <v>11</v>
      </c>
      <c r="B17" s="8" t="s">
        <v>17</v>
      </c>
      <c r="C17" s="9" t="s">
        <v>7</v>
      </c>
      <c r="D17" s="26">
        <v>0</v>
      </c>
      <c r="E17" s="25">
        <v>100000</v>
      </c>
      <c r="F17" s="25">
        <f t="shared" si="0"/>
        <v>100000</v>
      </c>
      <c r="G17" s="43"/>
      <c r="H17" s="10"/>
      <c r="J17" s="10"/>
    </row>
    <row r="18" spans="1:10" x14ac:dyDescent="0.25">
      <c r="A18" s="8">
        <v>12</v>
      </c>
      <c r="B18" s="8" t="s">
        <v>18</v>
      </c>
      <c r="C18" s="9" t="s">
        <v>7</v>
      </c>
      <c r="D18" s="26">
        <v>0</v>
      </c>
      <c r="E18" s="25">
        <v>20000</v>
      </c>
      <c r="F18" s="25">
        <f t="shared" si="0"/>
        <v>20000</v>
      </c>
      <c r="G18" s="43"/>
      <c r="H18" s="10"/>
      <c r="J18" s="10"/>
    </row>
    <row r="19" spans="1:10" x14ac:dyDescent="0.25">
      <c r="A19" s="8">
        <v>13</v>
      </c>
      <c r="B19" s="8" t="s">
        <v>19</v>
      </c>
      <c r="C19" s="9" t="s">
        <v>7</v>
      </c>
      <c r="D19" s="26">
        <v>0</v>
      </c>
      <c r="E19" s="25">
        <v>50000</v>
      </c>
      <c r="F19" s="25">
        <f t="shared" si="0"/>
        <v>50000</v>
      </c>
      <c r="G19" s="43"/>
      <c r="H19" s="10"/>
      <c r="J19" s="10"/>
    </row>
    <row r="20" spans="1:10" x14ac:dyDescent="0.25">
      <c r="A20" s="8">
        <v>14</v>
      </c>
      <c r="B20" s="17" t="s">
        <v>20</v>
      </c>
      <c r="C20" s="9" t="s">
        <v>7</v>
      </c>
      <c r="D20" s="26">
        <v>0</v>
      </c>
      <c r="E20" s="25">
        <v>50000</v>
      </c>
      <c r="F20" s="25">
        <f t="shared" si="0"/>
        <v>50000</v>
      </c>
      <c r="G20" s="43"/>
      <c r="H20" s="10"/>
      <c r="J20" s="10"/>
    </row>
    <row r="21" spans="1:10" ht="33" x14ac:dyDescent="0.25">
      <c r="A21" s="8">
        <v>15</v>
      </c>
      <c r="B21" s="17" t="s">
        <v>21</v>
      </c>
      <c r="C21" s="9" t="s">
        <v>7</v>
      </c>
      <c r="D21" s="26">
        <v>0</v>
      </c>
      <c r="E21" s="25">
        <v>20000</v>
      </c>
      <c r="F21" s="25">
        <f t="shared" si="0"/>
        <v>20000</v>
      </c>
      <c r="G21" s="43"/>
      <c r="H21" s="10"/>
      <c r="J21" s="10"/>
    </row>
    <row r="22" spans="1:10" x14ac:dyDescent="0.25">
      <c r="A22" s="8">
        <v>16</v>
      </c>
      <c r="B22" s="18" t="s">
        <v>22</v>
      </c>
      <c r="C22" s="9" t="s">
        <v>7</v>
      </c>
      <c r="D22" s="26">
        <v>0</v>
      </c>
      <c r="E22" s="25">
        <v>300000</v>
      </c>
      <c r="F22" s="25">
        <f t="shared" si="0"/>
        <v>300000</v>
      </c>
      <c r="G22" s="43"/>
      <c r="H22" s="10"/>
      <c r="J22" s="10"/>
    </row>
    <row r="23" spans="1:10" x14ac:dyDescent="0.25">
      <c r="A23" s="8">
        <v>17</v>
      </c>
      <c r="B23" s="18" t="s">
        <v>23</v>
      </c>
      <c r="C23" s="9" t="s">
        <v>7</v>
      </c>
      <c r="D23" s="26">
        <v>0</v>
      </c>
      <c r="E23" s="25">
        <v>100000</v>
      </c>
      <c r="F23" s="25">
        <f t="shared" si="0"/>
        <v>100000</v>
      </c>
      <c r="G23" s="43"/>
      <c r="H23" s="10"/>
      <c r="J23" s="10"/>
    </row>
    <row r="24" spans="1:10" x14ac:dyDescent="0.25">
      <c r="A24" s="8">
        <v>18</v>
      </c>
      <c r="B24" s="8" t="s">
        <v>24</v>
      </c>
      <c r="C24" s="9" t="s">
        <v>7</v>
      </c>
      <c r="D24" s="26">
        <v>0</v>
      </c>
      <c r="E24" s="25">
        <v>100000</v>
      </c>
      <c r="F24" s="25">
        <f t="shared" si="0"/>
        <v>100000</v>
      </c>
      <c r="G24" s="43"/>
      <c r="H24" s="10"/>
      <c r="J24" s="10"/>
    </row>
    <row r="25" spans="1:10" x14ac:dyDescent="0.25">
      <c r="A25" s="8">
        <v>19</v>
      </c>
      <c r="B25" s="8" t="s">
        <v>25</v>
      </c>
      <c r="C25" s="9" t="s">
        <v>7</v>
      </c>
      <c r="D25" s="26">
        <v>0</v>
      </c>
      <c r="E25" s="25">
        <v>100000</v>
      </c>
      <c r="F25" s="25">
        <f t="shared" si="0"/>
        <v>100000</v>
      </c>
      <c r="G25" s="43"/>
      <c r="H25" s="10"/>
      <c r="J25" s="10"/>
    </row>
    <row r="26" spans="1:10" x14ac:dyDescent="0.25">
      <c r="A26" s="8">
        <v>20</v>
      </c>
      <c r="B26" s="8" t="s">
        <v>26</v>
      </c>
      <c r="C26" s="9" t="s">
        <v>7</v>
      </c>
      <c r="D26" s="26">
        <v>0</v>
      </c>
      <c r="E26" s="25">
        <v>160000</v>
      </c>
      <c r="F26" s="25">
        <f t="shared" si="0"/>
        <v>160000</v>
      </c>
      <c r="G26" s="43"/>
      <c r="H26" s="10"/>
      <c r="J26" s="10"/>
    </row>
    <row r="27" spans="1:10" x14ac:dyDescent="0.25">
      <c r="A27" s="8">
        <v>21</v>
      </c>
      <c r="B27" s="8" t="s">
        <v>27</v>
      </c>
      <c r="C27" s="9" t="s">
        <v>7</v>
      </c>
      <c r="D27" s="26">
        <v>0</v>
      </c>
      <c r="E27" s="25">
        <v>100000</v>
      </c>
      <c r="F27" s="25">
        <f t="shared" si="0"/>
        <v>100000</v>
      </c>
      <c r="G27" s="43"/>
      <c r="H27" s="10"/>
    </row>
    <row r="28" spans="1:10" x14ac:dyDescent="0.25">
      <c r="A28" s="8">
        <v>22</v>
      </c>
      <c r="B28" s="17" t="s">
        <v>28</v>
      </c>
      <c r="C28" s="9" t="s">
        <v>7</v>
      </c>
      <c r="D28" s="26">
        <v>0</v>
      </c>
      <c r="E28" s="25">
        <v>300000</v>
      </c>
      <c r="F28" s="25">
        <f t="shared" si="0"/>
        <v>300000</v>
      </c>
      <c r="G28" s="43"/>
      <c r="H28" s="10"/>
    </row>
    <row r="29" spans="1:10" ht="33" x14ac:dyDescent="0.25">
      <c r="A29" s="8">
        <v>23</v>
      </c>
      <c r="B29" s="17" t="s">
        <v>29</v>
      </c>
      <c r="C29" s="9" t="s">
        <v>30</v>
      </c>
      <c r="D29" s="26">
        <v>0</v>
      </c>
      <c r="E29" s="25">
        <v>300000</v>
      </c>
      <c r="F29" s="25">
        <f t="shared" si="0"/>
        <v>300000</v>
      </c>
      <c r="G29" s="43"/>
      <c r="H29" s="10"/>
    </row>
    <row r="30" spans="1:10" ht="33" x14ac:dyDescent="0.25">
      <c r="A30" s="8">
        <v>24</v>
      </c>
      <c r="B30" s="17" t="s">
        <v>31</v>
      </c>
      <c r="C30" s="9" t="s">
        <v>30</v>
      </c>
      <c r="D30" s="26">
        <v>0</v>
      </c>
      <c r="E30" s="25">
        <v>250000</v>
      </c>
      <c r="F30" s="25">
        <f t="shared" si="0"/>
        <v>250000</v>
      </c>
      <c r="G30" s="43"/>
      <c r="H30" s="10"/>
    </row>
    <row r="31" spans="1:10" ht="33" x14ac:dyDescent="0.25">
      <c r="A31" s="8">
        <v>25</v>
      </c>
      <c r="B31" s="17" t="s">
        <v>32</v>
      </c>
      <c r="C31" s="9" t="s">
        <v>30</v>
      </c>
      <c r="D31" s="26">
        <v>0</v>
      </c>
      <c r="E31" s="25">
        <v>200000</v>
      </c>
      <c r="F31" s="25">
        <f t="shared" si="0"/>
        <v>200000</v>
      </c>
      <c r="G31" s="43"/>
      <c r="H31" s="10"/>
    </row>
    <row r="32" spans="1:10" ht="33" x14ac:dyDescent="0.25">
      <c r="A32" s="8">
        <v>26</v>
      </c>
      <c r="B32" s="17" t="s">
        <v>33</v>
      </c>
      <c r="C32" s="9" t="s">
        <v>30</v>
      </c>
      <c r="D32" s="26">
        <v>0</v>
      </c>
      <c r="E32" s="25">
        <v>150000</v>
      </c>
      <c r="F32" s="25">
        <f t="shared" si="0"/>
        <v>150000</v>
      </c>
      <c r="G32" s="43"/>
      <c r="H32" s="10"/>
    </row>
    <row r="33" spans="1:10" ht="33" x14ac:dyDescent="0.25">
      <c r="A33" s="8">
        <v>27</v>
      </c>
      <c r="B33" s="17" t="s">
        <v>34</v>
      </c>
      <c r="C33" s="9" t="s">
        <v>30</v>
      </c>
      <c r="D33" s="26">
        <v>0</v>
      </c>
      <c r="E33" s="25">
        <v>350000</v>
      </c>
      <c r="F33" s="25">
        <f t="shared" si="0"/>
        <v>350000</v>
      </c>
      <c r="G33" s="43"/>
      <c r="H33" s="10"/>
    </row>
    <row r="34" spans="1:10" ht="33" x14ac:dyDescent="0.25">
      <c r="A34" s="8">
        <v>28</v>
      </c>
      <c r="B34" s="17" t="s">
        <v>35</v>
      </c>
      <c r="C34" s="9" t="s">
        <v>30</v>
      </c>
      <c r="D34" s="26">
        <v>0</v>
      </c>
      <c r="E34" s="25">
        <v>300000</v>
      </c>
      <c r="F34" s="25">
        <f t="shared" si="0"/>
        <v>300000</v>
      </c>
      <c r="G34" s="43"/>
      <c r="H34" s="10"/>
    </row>
    <row r="35" spans="1:10" ht="33" x14ac:dyDescent="0.25">
      <c r="A35" s="8">
        <v>29</v>
      </c>
      <c r="B35" s="17" t="s">
        <v>36</v>
      </c>
      <c r="C35" s="9" t="s">
        <v>30</v>
      </c>
      <c r="D35" s="26">
        <v>0</v>
      </c>
      <c r="E35" s="25">
        <v>250000</v>
      </c>
      <c r="F35" s="25">
        <f t="shared" si="0"/>
        <v>250000</v>
      </c>
      <c r="G35" s="43"/>
      <c r="H35" s="10"/>
    </row>
    <row r="36" spans="1:10" ht="33" x14ac:dyDescent="0.25">
      <c r="A36" s="8">
        <v>30</v>
      </c>
      <c r="B36" s="17" t="s">
        <v>37</v>
      </c>
      <c r="C36" s="9" t="s">
        <v>30</v>
      </c>
      <c r="D36" s="26">
        <v>0</v>
      </c>
      <c r="E36" s="25">
        <v>200000</v>
      </c>
      <c r="F36" s="25">
        <f t="shared" si="0"/>
        <v>200000</v>
      </c>
      <c r="G36" s="43"/>
      <c r="H36" s="10"/>
    </row>
    <row r="37" spans="1:10" ht="33" x14ac:dyDescent="0.25">
      <c r="A37" s="8">
        <v>31</v>
      </c>
      <c r="B37" s="17" t="s">
        <v>38</v>
      </c>
      <c r="C37" s="9" t="s">
        <v>30</v>
      </c>
      <c r="D37" s="26">
        <v>0</v>
      </c>
      <c r="E37" s="25">
        <v>700000</v>
      </c>
      <c r="F37" s="25">
        <f t="shared" si="0"/>
        <v>700000</v>
      </c>
      <c r="G37" s="43"/>
      <c r="H37" s="10">
        <f>VLOOKUP(B37,[1]dò!A$2:D$8163,4,0)</f>
        <v>0</v>
      </c>
      <c r="J37" s="10"/>
    </row>
    <row r="38" spans="1:10" ht="33" x14ac:dyDescent="0.25">
      <c r="A38" s="8">
        <v>32</v>
      </c>
      <c r="B38" s="17" t="s">
        <v>39</v>
      </c>
      <c r="C38" s="9" t="s">
        <v>30</v>
      </c>
      <c r="D38" s="26">
        <v>0</v>
      </c>
      <c r="E38" s="25">
        <v>600000</v>
      </c>
      <c r="F38" s="25">
        <f t="shared" si="0"/>
        <v>600000</v>
      </c>
      <c r="G38" s="43"/>
      <c r="H38" s="10">
        <f>VLOOKUP(B38,[1]dò!A$2:D$8163,4,0)</f>
        <v>0</v>
      </c>
      <c r="J38" s="10"/>
    </row>
    <row r="39" spans="1:10" ht="33" x14ac:dyDescent="0.25">
      <c r="A39" s="8">
        <v>33</v>
      </c>
      <c r="B39" s="17" t="s">
        <v>40</v>
      </c>
      <c r="C39" s="9" t="s">
        <v>30</v>
      </c>
      <c r="D39" s="26">
        <v>0</v>
      </c>
      <c r="E39" s="25">
        <v>500000</v>
      </c>
      <c r="F39" s="25">
        <f t="shared" si="0"/>
        <v>500000</v>
      </c>
      <c r="G39" s="43"/>
      <c r="H39" s="10">
        <f>VLOOKUP(B39,[1]dò!A$2:D$8163,4,0)</f>
        <v>0</v>
      </c>
      <c r="J39" s="10"/>
    </row>
    <row r="40" spans="1:10" ht="33" x14ac:dyDescent="0.25">
      <c r="A40" s="8">
        <v>34</v>
      </c>
      <c r="B40" s="17" t="s">
        <v>41</v>
      </c>
      <c r="C40" s="9" t="s">
        <v>30</v>
      </c>
      <c r="D40" s="26">
        <v>0</v>
      </c>
      <c r="E40" s="25">
        <v>400000</v>
      </c>
      <c r="F40" s="25">
        <f t="shared" si="0"/>
        <v>400000</v>
      </c>
      <c r="G40" s="43"/>
      <c r="H40" s="10">
        <f>VLOOKUP(B40,[1]dò!A$2:D$8163,4,0)</f>
        <v>0</v>
      </c>
      <c r="J40" s="10"/>
    </row>
    <row r="41" spans="1:10" x14ac:dyDescent="0.25">
      <c r="A41" s="8">
        <v>35</v>
      </c>
      <c r="B41" s="17" t="s">
        <v>42</v>
      </c>
      <c r="C41" s="9" t="s">
        <v>7</v>
      </c>
      <c r="D41" s="26">
        <v>0</v>
      </c>
      <c r="E41" s="25">
        <v>75000</v>
      </c>
      <c r="F41" s="25">
        <f t="shared" si="0"/>
        <v>75000</v>
      </c>
      <c r="G41" s="43"/>
      <c r="H41" s="10">
        <f>VLOOKUP(B41,[1]dò!A$2:D$8163,4,0)</f>
        <v>0</v>
      </c>
      <c r="J41" s="10"/>
    </row>
    <row r="42" spans="1:10" ht="33" x14ac:dyDescent="0.25">
      <c r="A42" s="8">
        <v>36</v>
      </c>
      <c r="B42" s="17" t="s">
        <v>43</v>
      </c>
      <c r="C42" s="9" t="s">
        <v>7</v>
      </c>
      <c r="D42" s="26">
        <v>0</v>
      </c>
      <c r="E42" s="25">
        <v>130000</v>
      </c>
      <c r="F42" s="25">
        <f t="shared" si="0"/>
        <v>130000</v>
      </c>
      <c r="G42" s="43"/>
      <c r="H42" s="10">
        <f>VLOOKUP(B42,[1]dò!A$2:D$8163,4,0)</f>
        <v>0</v>
      </c>
      <c r="J42" s="10"/>
    </row>
    <row r="43" spans="1:10" x14ac:dyDescent="0.25">
      <c r="A43" s="8">
        <v>37</v>
      </c>
      <c r="B43" s="17" t="s">
        <v>44</v>
      </c>
      <c r="C43" s="9" t="s">
        <v>7</v>
      </c>
      <c r="D43" s="26">
        <v>0</v>
      </c>
      <c r="E43" s="25">
        <v>140000</v>
      </c>
      <c r="F43" s="25">
        <f t="shared" si="0"/>
        <v>140000</v>
      </c>
      <c r="G43" s="43"/>
      <c r="H43" s="10">
        <f>VLOOKUP(B43,[1]dò!A$2:D$8163,4,0)</f>
        <v>0</v>
      </c>
      <c r="J43" s="10"/>
    </row>
    <row r="44" spans="1:10" ht="33" x14ac:dyDescent="0.25">
      <c r="A44" s="8">
        <v>38</v>
      </c>
      <c r="B44" s="17" t="s">
        <v>45</v>
      </c>
      <c r="C44" s="9" t="s">
        <v>7</v>
      </c>
      <c r="D44" s="26">
        <v>0</v>
      </c>
      <c r="E44" s="25">
        <v>245000</v>
      </c>
      <c r="F44" s="25">
        <f t="shared" si="0"/>
        <v>245000</v>
      </c>
      <c r="G44" s="43"/>
      <c r="H44" s="10">
        <f>VLOOKUP(B44,[1]dò!A$2:D$8163,4,0)</f>
        <v>0</v>
      </c>
      <c r="J44" s="10"/>
    </row>
    <row r="45" spans="1:10" ht="33" x14ac:dyDescent="0.25">
      <c r="A45" s="8">
        <v>39</v>
      </c>
      <c r="B45" s="17" t="s">
        <v>46</v>
      </c>
      <c r="C45" s="9" t="s">
        <v>7</v>
      </c>
      <c r="D45" s="26">
        <v>0</v>
      </c>
      <c r="E45" s="25">
        <v>115000</v>
      </c>
      <c r="F45" s="25">
        <f t="shared" si="0"/>
        <v>115000</v>
      </c>
      <c r="G45" s="43"/>
      <c r="H45" s="10">
        <f>VLOOKUP(B45,[1]dò!A$2:D$8163,4,0)</f>
        <v>0</v>
      </c>
      <c r="J45" s="10"/>
    </row>
    <row r="46" spans="1:10" ht="33" x14ac:dyDescent="0.25">
      <c r="A46" s="8">
        <v>40</v>
      </c>
      <c r="B46" s="17" t="s">
        <v>47</v>
      </c>
      <c r="C46" s="9" t="s">
        <v>7</v>
      </c>
      <c r="D46" s="26">
        <v>0</v>
      </c>
      <c r="E46" s="25">
        <v>2200000</v>
      </c>
      <c r="F46" s="25">
        <f t="shared" si="0"/>
        <v>2200000</v>
      </c>
      <c r="G46" s="43"/>
      <c r="H46" s="10">
        <f>VLOOKUP(B46,[1]dò!A$2:D$8163,4,0)</f>
        <v>0</v>
      </c>
      <c r="J46" s="10"/>
    </row>
    <row r="47" spans="1:10" x14ac:dyDescent="0.25">
      <c r="A47" s="8">
        <v>41</v>
      </c>
      <c r="B47" s="17" t="s">
        <v>48</v>
      </c>
      <c r="C47" s="9" t="s">
        <v>7</v>
      </c>
      <c r="D47" s="26">
        <v>0</v>
      </c>
      <c r="E47" s="25">
        <v>317000</v>
      </c>
      <c r="F47" s="25">
        <f t="shared" si="0"/>
        <v>317000</v>
      </c>
      <c r="G47" s="43"/>
      <c r="H47" s="10">
        <f>VLOOKUP(B47,[1]dò!A$2:D$8163,4,0)</f>
        <v>0</v>
      </c>
      <c r="J47" s="10"/>
    </row>
    <row r="48" spans="1:10" x14ac:dyDescent="0.25">
      <c r="A48" s="8">
        <v>42</v>
      </c>
      <c r="B48" s="17" t="s">
        <v>49</v>
      </c>
      <c r="C48" s="9" t="s">
        <v>7</v>
      </c>
      <c r="D48" s="26">
        <v>0</v>
      </c>
      <c r="E48" s="25">
        <v>1080000</v>
      </c>
      <c r="F48" s="25">
        <f t="shared" si="0"/>
        <v>1080000</v>
      </c>
      <c r="G48" s="43"/>
      <c r="H48" s="10">
        <f>VLOOKUP(B48,[1]dò!A$2:D$8163,4,0)</f>
        <v>0</v>
      </c>
      <c r="J48" s="10"/>
    </row>
    <row r="49" spans="1:10" x14ac:dyDescent="0.25">
      <c r="A49" s="8">
        <v>43</v>
      </c>
      <c r="B49" s="17" t="s">
        <v>50</v>
      </c>
      <c r="C49" s="9" t="s">
        <v>7</v>
      </c>
      <c r="D49" s="26">
        <v>0</v>
      </c>
      <c r="E49" s="25">
        <v>520000</v>
      </c>
      <c r="F49" s="25">
        <f t="shared" si="0"/>
        <v>520000</v>
      </c>
      <c r="G49" s="43"/>
      <c r="H49" s="10">
        <f>VLOOKUP(B49,[1]dò!A$2:D$8163,4,0)</f>
        <v>0</v>
      </c>
      <c r="J49" s="10"/>
    </row>
    <row r="50" spans="1:10" ht="33" x14ac:dyDescent="0.25">
      <c r="A50" s="8">
        <v>44</v>
      </c>
      <c r="B50" s="17" t="s">
        <v>51</v>
      </c>
      <c r="C50" s="9" t="s">
        <v>7</v>
      </c>
      <c r="D50" s="26">
        <v>0</v>
      </c>
      <c r="E50" s="25">
        <v>5390000</v>
      </c>
      <c r="F50" s="25">
        <f t="shared" si="0"/>
        <v>5390000</v>
      </c>
      <c r="G50" s="43"/>
      <c r="H50" s="10">
        <f>VLOOKUP(B50,[1]dò!A$2:D$8163,4,0)</f>
        <v>0</v>
      </c>
      <c r="J50" s="10"/>
    </row>
    <row r="51" spans="1:10" x14ac:dyDescent="0.25">
      <c r="A51" s="8">
        <v>45</v>
      </c>
      <c r="B51" s="17" t="s">
        <v>52</v>
      </c>
      <c r="C51" s="9" t="s">
        <v>7</v>
      </c>
      <c r="D51" s="26">
        <v>0</v>
      </c>
      <c r="E51" s="25">
        <v>565000</v>
      </c>
      <c r="F51" s="25">
        <f t="shared" si="0"/>
        <v>565000</v>
      </c>
      <c r="G51" s="43"/>
      <c r="H51" s="10">
        <f>VLOOKUP(B51,[1]dò!A$2:D$8163,4,0)</f>
        <v>0</v>
      </c>
      <c r="J51" s="10"/>
    </row>
    <row r="52" spans="1:10" x14ac:dyDescent="0.25">
      <c r="A52" s="8">
        <v>46</v>
      </c>
      <c r="B52" s="17" t="s">
        <v>53</v>
      </c>
      <c r="C52" s="9" t="s">
        <v>7</v>
      </c>
      <c r="D52" s="26">
        <v>0</v>
      </c>
      <c r="E52" s="25">
        <v>565000</v>
      </c>
      <c r="F52" s="25">
        <f t="shared" si="0"/>
        <v>565000</v>
      </c>
      <c r="G52" s="43"/>
      <c r="H52" s="10">
        <f>VLOOKUP(B52,[1]dò!A$2:D$8163,4,0)</f>
        <v>0</v>
      </c>
      <c r="J52" s="10"/>
    </row>
    <row r="53" spans="1:10" x14ac:dyDescent="0.25">
      <c r="A53" s="8">
        <v>47</v>
      </c>
      <c r="B53" s="17" t="s">
        <v>54</v>
      </c>
      <c r="C53" s="9" t="s">
        <v>7</v>
      </c>
      <c r="D53" s="26">
        <v>0</v>
      </c>
      <c r="E53" s="25">
        <v>555000</v>
      </c>
      <c r="F53" s="25">
        <f t="shared" si="0"/>
        <v>555000</v>
      </c>
      <c r="G53" s="43"/>
      <c r="H53" s="10">
        <f>VLOOKUP(B53,[1]dò!A$2:D$8163,4,0)</f>
        <v>0</v>
      </c>
      <c r="J53" s="10"/>
    </row>
    <row r="54" spans="1:10" x14ac:dyDescent="0.25">
      <c r="A54" s="8">
        <v>48</v>
      </c>
      <c r="B54" s="17" t="s">
        <v>55</v>
      </c>
      <c r="C54" s="9" t="s">
        <v>7</v>
      </c>
      <c r="D54" s="26">
        <v>0</v>
      </c>
      <c r="E54" s="25">
        <v>1095000</v>
      </c>
      <c r="F54" s="25">
        <f t="shared" si="0"/>
        <v>1095000</v>
      </c>
      <c r="G54" s="43"/>
      <c r="H54" s="10">
        <f>VLOOKUP(B54,[1]dò!A$2:D$8163,4,0)</f>
        <v>0</v>
      </c>
      <c r="J54" s="10"/>
    </row>
    <row r="55" spans="1:10" x14ac:dyDescent="0.25">
      <c r="A55" s="8">
        <v>49</v>
      </c>
      <c r="B55" s="17" t="s">
        <v>56</v>
      </c>
      <c r="C55" s="9" t="s">
        <v>7</v>
      </c>
      <c r="D55" s="26">
        <v>0</v>
      </c>
      <c r="E55" s="25">
        <v>820000</v>
      </c>
      <c r="F55" s="25">
        <f t="shared" si="0"/>
        <v>820000</v>
      </c>
      <c r="G55" s="43"/>
      <c r="H55" s="10">
        <f>VLOOKUP(B55,[1]dò!A$2:D$8163,4,0)</f>
        <v>0</v>
      </c>
      <c r="J55" s="10"/>
    </row>
    <row r="56" spans="1:10" x14ac:dyDescent="0.25">
      <c r="A56" s="8">
        <v>50</v>
      </c>
      <c r="B56" s="17" t="s">
        <v>57</v>
      </c>
      <c r="C56" s="9" t="s">
        <v>7</v>
      </c>
      <c r="D56" s="26">
        <v>0</v>
      </c>
      <c r="E56" s="25">
        <v>1490000</v>
      </c>
      <c r="F56" s="25">
        <f t="shared" si="0"/>
        <v>1490000</v>
      </c>
      <c r="G56" s="43"/>
      <c r="H56" s="10">
        <f>VLOOKUP(B56,[1]dò!A$2:D$8163,4,0)</f>
        <v>0</v>
      </c>
      <c r="J56" s="10"/>
    </row>
    <row r="57" spans="1:10" x14ac:dyDescent="0.25">
      <c r="A57" s="8">
        <v>51</v>
      </c>
      <c r="B57" s="17" t="s">
        <v>58</v>
      </c>
      <c r="C57" s="9" t="s">
        <v>7</v>
      </c>
      <c r="D57" s="26">
        <v>0</v>
      </c>
      <c r="E57" s="25">
        <v>1470000</v>
      </c>
      <c r="F57" s="25">
        <f t="shared" si="0"/>
        <v>1470000</v>
      </c>
      <c r="G57" s="43"/>
      <c r="H57" s="10">
        <f>VLOOKUP(B57,[1]dò!A$2:D$8163,4,0)</f>
        <v>0</v>
      </c>
    </row>
    <row r="58" spans="1:10" x14ac:dyDescent="0.25">
      <c r="A58" s="8">
        <v>52</v>
      </c>
      <c r="B58" s="17" t="s">
        <v>59</v>
      </c>
      <c r="C58" s="9" t="s">
        <v>7</v>
      </c>
      <c r="D58" s="26">
        <v>0</v>
      </c>
      <c r="E58" s="25">
        <v>1492000</v>
      </c>
      <c r="F58" s="25">
        <f t="shared" si="0"/>
        <v>1492000</v>
      </c>
      <c r="G58" s="43"/>
      <c r="H58" s="10">
        <f>VLOOKUP(B58,[1]dò!A$2:D$8163,4,0)</f>
        <v>0</v>
      </c>
    </row>
    <row r="59" spans="1:10" x14ac:dyDescent="0.25">
      <c r="A59" s="8">
        <v>53</v>
      </c>
      <c r="B59" s="17" t="s">
        <v>60</v>
      </c>
      <c r="C59" s="9" t="s">
        <v>7</v>
      </c>
      <c r="D59" s="26">
        <v>0</v>
      </c>
      <c r="E59" s="25">
        <v>935000</v>
      </c>
      <c r="F59" s="25">
        <f t="shared" si="0"/>
        <v>935000</v>
      </c>
      <c r="G59" s="43"/>
      <c r="H59" s="10">
        <f>VLOOKUP(B59,[1]dò!A$2:D$8163,4,0)</f>
        <v>0</v>
      </c>
    </row>
    <row r="60" spans="1:10" x14ac:dyDescent="0.25">
      <c r="A60" s="8">
        <v>54</v>
      </c>
      <c r="B60" s="17" t="s">
        <v>61</v>
      </c>
      <c r="C60" s="9" t="s">
        <v>7</v>
      </c>
      <c r="D60" s="26">
        <v>0</v>
      </c>
      <c r="E60" s="25">
        <v>935000</v>
      </c>
      <c r="F60" s="25">
        <f t="shared" si="0"/>
        <v>935000</v>
      </c>
      <c r="G60" s="43"/>
      <c r="H60" s="10">
        <f>VLOOKUP(B60,[1]dò!A$2:D$8163,4,0)</f>
        <v>0</v>
      </c>
    </row>
    <row r="61" spans="1:10" x14ac:dyDescent="0.25">
      <c r="A61" s="8">
        <v>55</v>
      </c>
      <c r="B61" s="17" t="s">
        <v>62</v>
      </c>
      <c r="C61" s="9" t="s">
        <v>7</v>
      </c>
      <c r="D61" s="26">
        <v>0</v>
      </c>
      <c r="E61" s="25">
        <v>1490000</v>
      </c>
      <c r="F61" s="25">
        <f t="shared" si="0"/>
        <v>1490000</v>
      </c>
      <c r="G61" s="43"/>
      <c r="H61" s="10">
        <f>VLOOKUP(B61,[1]dò!A$2:D$8163,4,0)</f>
        <v>0</v>
      </c>
    </row>
    <row r="62" spans="1:10" x14ac:dyDescent="0.25">
      <c r="A62" s="8">
        <v>56</v>
      </c>
      <c r="B62" s="17" t="s">
        <v>63</v>
      </c>
      <c r="C62" s="9" t="s">
        <v>7</v>
      </c>
      <c r="D62" s="26">
        <v>0</v>
      </c>
      <c r="E62" s="25">
        <v>1095000</v>
      </c>
      <c r="F62" s="25">
        <f t="shared" si="0"/>
        <v>1095000</v>
      </c>
      <c r="G62" s="43"/>
      <c r="H62" s="10">
        <f>VLOOKUP(B62,[1]dò!A$2:D$8163,4,0)</f>
        <v>0</v>
      </c>
    </row>
    <row r="63" spans="1:10" x14ac:dyDescent="0.25">
      <c r="A63" s="8">
        <v>57</v>
      </c>
      <c r="B63" s="17" t="s">
        <v>64</v>
      </c>
      <c r="C63" s="9" t="s">
        <v>7</v>
      </c>
      <c r="D63" s="26">
        <v>0</v>
      </c>
      <c r="E63" s="25">
        <v>1470000</v>
      </c>
      <c r="F63" s="25">
        <f t="shared" si="0"/>
        <v>1470000</v>
      </c>
      <c r="G63" s="43"/>
      <c r="H63" s="10">
        <f>VLOOKUP(B63,[1]dò!A$2:D$8163,4,0)</f>
        <v>0</v>
      </c>
    </row>
    <row r="64" spans="1:10" x14ac:dyDescent="0.25">
      <c r="A64" s="8">
        <v>58</v>
      </c>
      <c r="B64" s="17" t="s">
        <v>65</v>
      </c>
      <c r="C64" s="9" t="s">
        <v>7</v>
      </c>
      <c r="D64" s="26">
        <v>0</v>
      </c>
      <c r="E64" s="25">
        <v>1095000</v>
      </c>
      <c r="F64" s="25">
        <f t="shared" si="0"/>
        <v>1095000</v>
      </c>
      <c r="G64" s="43"/>
      <c r="H64" s="10">
        <f>VLOOKUP(B64,[1]dò!A$2:D$8163,4,0)</f>
        <v>0</v>
      </c>
    </row>
    <row r="65" spans="1:8" x14ac:dyDescent="0.25">
      <c r="A65" s="8">
        <v>59</v>
      </c>
      <c r="B65" s="17" t="s">
        <v>66</v>
      </c>
      <c r="C65" s="9" t="s">
        <v>7</v>
      </c>
      <c r="D65" s="26">
        <v>0</v>
      </c>
      <c r="E65" s="25">
        <v>2160000</v>
      </c>
      <c r="F65" s="25">
        <f t="shared" si="0"/>
        <v>2160000</v>
      </c>
      <c r="G65" s="43"/>
      <c r="H65" s="10">
        <f>VLOOKUP(B65,[1]dò!A$2:D$8163,4,0)</f>
        <v>0</v>
      </c>
    </row>
    <row r="66" spans="1:8" x14ac:dyDescent="0.25">
      <c r="A66" s="8">
        <v>60</v>
      </c>
      <c r="B66" s="17" t="s">
        <v>67</v>
      </c>
      <c r="C66" s="9" t="s">
        <v>7</v>
      </c>
      <c r="D66" s="26">
        <v>0</v>
      </c>
      <c r="E66" s="25">
        <v>2400000</v>
      </c>
      <c r="F66" s="25">
        <f t="shared" si="0"/>
        <v>2400000</v>
      </c>
      <c r="G66" s="43"/>
      <c r="H66" s="10">
        <f>VLOOKUP(B66,[1]dò!A$2:D$8163,4,0)</f>
        <v>0</v>
      </c>
    </row>
    <row r="67" spans="1:8" x14ac:dyDescent="0.25">
      <c r="A67" s="8">
        <v>61</v>
      </c>
      <c r="B67" s="17" t="s">
        <v>68</v>
      </c>
      <c r="C67" s="9" t="s">
        <v>7</v>
      </c>
      <c r="D67" s="26">
        <v>0</v>
      </c>
      <c r="E67" s="25">
        <v>1330000</v>
      </c>
      <c r="F67" s="25">
        <f t="shared" si="0"/>
        <v>1330000</v>
      </c>
      <c r="G67" s="43"/>
      <c r="H67" s="10">
        <f>VLOOKUP(B67,[1]dò!A$2:D$8163,4,0)</f>
        <v>0</v>
      </c>
    </row>
    <row r="68" spans="1:8" x14ac:dyDescent="0.25">
      <c r="A68" s="8">
        <v>62</v>
      </c>
      <c r="B68" s="17" t="s">
        <v>69</v>
      </c>
      <c r="C68" s="9" t="s">
        <v>7</v>
      </c>
      <c r="D68" s="26">
        <v>0</v>
      </c>
      <c r="E68" s="25">
        <v>565000</v>
      </c>
      <c r="F68" s="25">
        <f t="shared" si="0"/>
        <v>565000</v>
      </c>
      <c r="G68" s="43"/>
      <c r="H68" s="10">
        <f>VLOOKUP(B68,[1]dò!A$2:D$8163,4,0)</f>
        <v>0</v>
      </c>
    </row>
    <row r="69" spans="1:8" x14ac:dyDescent="0.25">
      <c r="A69" s="8">
        <v>63</v>
      </c>
      <c r="B69" s="17" t="s">
        <v>70</v>
      </c>
      <c r="C69" s="9" t="s">
        <v>7</v>
      </c>
      <c r="D69" s="26">
        <v>0</v>
      </c>
      <c r="E69" s="25">
        <v>1095000</v>
      </c>
      <c r="F69" s="25">
        <f t="shared" si="0"/>
        <v>1095000</v>
      </c>
      <c r="G69" s="43"/>
      <c r="H69" s="10">
        <f>VLOOKUP(B69,[1]dò!A$2:D$8163,4,0)</f>
        <v>0</v>
      </c>
    </row>
    <row r="70" spans="1:8" x14ac:dyDescent="0.25">
      <c r="A70" s="8">
        <v>64</v>
      </c>
      <c r="B70" s="17" t="s">
        <v>71</v>
      </c>
      <c r="C70" s="9" t="s">
        <v>7</v>
      </c>
      <c r="D70" s="26">
        <v>0</v>
      </c>
      <c r="E70" s="25">
        <v>530000</v>
      </c>
      <c r="F70" s="25">
        <f t="shared" si="0"/>
        <v>530000</v>
      </c>
      <c r="G70" s="43"/>
      <c r="H70" s="10">
        <f>VLOOKUP(B70,[1]dò!A$2:D$8163,4,0)</f>
        <v>0</v>
      </c>
    </row>
    <row r="71" spans="1:8" x14ac:dyDescent="0.25">
      <c r="A71" s="8">
        <v>65</v>
      </c>
      <c r="B71" s="17" t="s">
        <v>72</v>
      </c>
      <c r="C71" s="9" t="s">
        <v>7</v>
      </c>
      <c r="D71" s="26"/>
      <c r="E71" s="25">
        <v>220000</v>
      </c>
      <c r="F71" s="25">
        <f t="shared" si="0"/>
        <v>220000</v>
      </c>
      <c r="G71" s="43"/>
      <c r="H71" s="10">
        <f>VLOOKUP(B71,[1]dò!A$2:D$8163,4,0)</f>
        <v>0</v>
      </c>
    </row>
    <row r="72" spans="1:8" x14ac:dyDescent="0.25">
      <c r="A72" s="8">
        <v>66</v>
      </c>
      <c r="B72" s="17" t="s">
        <v>73</v>
      </c>
      <c r="C72" s="9" t="s">
        <v>7</v>
      </c>
      <c r="D72" s="26">
        <v>0</v>
      </c>
      <c r="E72" s="25">
        <v>370000</v>
      </c>
      <c r="F72" s="25">
        <f t="shared" ref="F72:F135" si="1">+E72-D72</f>
        <v>370000</v>
      </c>
      <c r="G72" s="43"/>
      <c r="H72" s="10">
        <f>VLOOKUP(B72,[1]dò!A$2:D$8163,4,0)</f>
        <v>0</v>
      </c>
    </row>
    <row r="73" spans="1:8" x14ac:dyDescent="0.25">
      <c r="A73" s="8">
        <v>67</v>
      </c>
      <c r="B73" s="17" t="s">
        <v>74</v>
      </c>
      <c r="C73" s="9" t="s">
        <v>7</v>
      </c>
      <c r="D73" s="26">
        <v>0</v>
      </c>
      <c r="E73" s="25">
        <v>3818000</v>
      </c>
      <c r="F73" s="25">
        <f t="shared" si="1"/>
        <v>3818000</v>
      </c>
      <c r="G73" s="43"/>
      <c r="H73" s="10"/>
    </row>
    <row r="74" spans="1:8" x14ac:dyDescent="0.25">
      <c r="A74" s="8">
        <v>68</v>
      </c>
      <c r="B74" s="17" t="s">
        <v>75</v>
      </c>
      <c r="C74" s="9" t="s">
        <v>7</v>
      </c>
      <c r="D74" s="26">
        <v>0</v>
      </c>
      <c r="E74" s="25">
        <v>4568000</v>
      </c>
      <c r="F74" s="25">
        <f t="shared" si="1"/>
        <v>4568000</v>
      </c>
      <c r="G74" s="43"/>
      <c r="H74" s="10"/>
    </row>
    <row r="75" spans="1:8" ht="33" x14ac:dyDescent="0.25">
      <c r="A75" s="8">
        <v>69</v>
      </c>
      <c r="B75" s="17" t="s">
        <v>76</v>
      </c>
      <c r="C75" s="9" t="s">
        <v>7</v>
      </c>
      <c r="D75" s="26">
        <v>468800</v>
      </c>
      <c r="E75" s="25">
        <v>1534000</v>
      </c>
      <c r="F75" s="25">
        <f t="shared" si="1"/>
        <v>1065200</v>
      </c>
      <c r="G75" s="43"/>
      <c r="H75" s="10"/>
    </row>
    <row r="76" spans="1:8" ht="33" x14ac:dyDescent="0.25">
      <c r="A76" s="8">
        <v>70</v>
      </c>
      <c r="B76" s="17" t="s">
        <v>77</v>
      </c>
      <c r="C76" s="9" t="s">
        <v>7</v>
      </c>
      <c r="D76" s="26">
        <v>352100</v>
      </c>
      <c r="E76" s="25">
        <v>1670000</v>
      </c>
      <c r="F76" s="25">
        <f t="shared" si="1"/>
        <v>1317900</v>
      </c>
      <c r="G76" s="43"/>
      <c r="H76" s="10"/>
    </row>
    <row r="77" spans="1:8" ht="33" x14ac:dyDescent="0.25">
      <c r="A77" s="8">
        <v>71</v>
      </c>
      <c r="B77" s="17" t="s">
        <v>78</v>
      </c>
      <c r="C77" s="9" t="s">
        <v>7</v>
      </c>
      <c r="D77" s="26">
        <v>317000</v>
      </c>
      <c r="E77" s="25">
        <v>1065000</v>
      </c>
      <c r="F77" s="25">
        <f t="shared" si="1"/>
        <v>748000</v>
      </c>
      <c r="G77" s="43"/>
      <c r="H77" s="10"/>
    </row>
    <row r="78" spans="1:8" ht="33" x14ac:dyDescent="0.25">
      <c r="A78" s="8">
        <v>72</v>
      </c>
      <c r="B78" s="17" t="s">
        <v>79</v>
      </c>
      <c r="C78" s="9" t="s">
        <v>7</v>
      </c>
      <c r="D78" s="26">
        <v>276500</v>
      </c>
      <c r="E78" s="25">
        <v>910000</v>
      </c>
      <c r="F78" s="25">
        <f t="shared" si="1"/>
        <v>633500</v>
      </c>
      <c r="G78" s="43"/>
      <c r="H78" s="10"/>
    </row>
    <row r="79" spans="1:8" ht="27.75" customHeight="1" x14ac:dyDescent="0.25">
      <c r="A79" s="8">
        <v>73</v>
      </c>
      <c r="B79" s="17" t="s">
        <v>80</v>
      </c>
      <c r="C79" s="9" t="s">
        <v>7</v>
      </c>
      <c r="D79" s="26">
        <v>953800</v>
      </c>
      <c r="E79" s="25">
        <v>1953800</v>
      </c>
      <c r="F79" s="25">
        <f t="shared" si="1"/>
        <v>1000000</v>
      </c>
      <c r="G79" s="43"/>
      <c r="H79" s="10"/>
    </row>
    <row r="80" spans="1:8" ht="33" x14ac:dyDescent="0.25">
      <c r="A80" s="8">
        <v>74</v>
      </c>
      <c r="B80" s="17" t="s">
        <v>81</v>
      </c>
      <c r="C80" s="9" t="s">
        <v>7</v>
      </c>
      <c r="D80" s="26">
        <v>798300</v>
      </c>
      <c r="E80" s="25">
        <v>2084000</v>
      </c>
      <c r="F80" s="25">
        <f t="shared" si="1"/>
        <v>1285700</v>
      </c>
      <c r="G80" s="43"/>
      <c r="H80" s="10"/>
    </row>
    <row r="81" spans="1:9" ht="33" x14ac:dyDescent="0.25">
      <c r="A81" s="8">
        <v>75</v>
      </c>
      <c r="B81" s="17" t="s">
        <v>82</v>
      </c>
      <c r="C81" s="9" t="s">
        <v>7</v>
      </c>
      <c r="D81" s="26">
        <v>798300</v>
      </c>
      <c r="E81" s="25">
        <v>2083000</v>
      </c>
      <c r="F81" s="25">
        <f t="shared" si="1"/>
        <v>1284700</v>
      </c>
      <c r="G81" s="43"/>
      <c r="H81" s="10"/>
    </row>
    <row r="82" spans="1:9" ht="33" x14ac:dyDescent="0.25">
      <c r="A82" s="8">
        <v>76</v>
      </c>
      <c r="B82" s="17" t="s">
        <v>83</v>
      </c>
      <c r="C82" s="9" t="s">
        <v>7</v>
      </c>
      <c r="D82" s="26">
        <v>1108300</v>
      </c>
      <c r="E82" s="25">
        <v>2457000</v>
      </c>
      <c r="F82" s="25">
        <f t="shared" si="1"/>
        <v>1348700</v>
      </c>
      <c r="G82" s="43"/>
      <c r="H82" s="10"/>
    </row>
    <row r="83" spans="1:9" ht="33" x14ac:dyDescent="0.25">
      <c r="A83" s="8">
        <v>77</v>
      </c>
      <c r="B83" s="17" t="s">
        <v>84</v>
      </c>
      <c r="C83" s="9" t="s">
        <v>7</v>
      </c>
      <c r="D83" s="26">
        <v>1108300</v>
      </c>
      <c r="E83" s="25">
        <v>2205000</v>
      </c>
      <c r="F83" s="25">
        <f t="shared" si="1"/>
        <v>1096700</v>
      </c>
      <c r="G83" s="43"/>
      <c r="H83" s="10"/>
    </row>
    <row r="84" spans="1:9" ht="33" x14ac:dyDescent="0.25">
      <c r="A84" s="8">
        <v>78</v>
      </c>
      <c r="B84" s="17" t="s">
        <v>85</v>
      </c>
      <c r="C84" s="9" t="s">
        <v>7</v>
      </c>
      <c r="D84" s="26">
        <v>493800</v>
      </c>
      <c r="E84" s="25">
        <v>1669000</v>
      </c>
      <c r="F84" s="25">
        <f t="shared" si="1"/>
        <v>1175200</v>
      </c>
      <c r="G84" s="43"/>
      <c r="H84" s="10"/>
    </row>
    <row r="85" spans="1:9" ht="33" x14ac:dyDescent="0.25">
      <c r="A85" s="8">
        <v>79</v>
      </c>
      <c r="B85" s="17" t="s">
        <v>86</v>
      </c>
      <c r="C85" s="9" t="s">
        <v>7</v>
      </c>
      <c r="D85" s="26">
        <v>0</v>
      </c>
      <c r="E85" s="25">
        <v>140000</v>
      </c>
      <c r="F85" s="25">
        <f t="shared" si="1"/>
        <v>140000</v>
      </c>
      <c r="G85" s="43"/>
      <c r="H85" s="10">
        <f>VLOOKUP(B85,[1]dò!A$2:D$8163,4,0)</f>
        <v>0</v>
      </c>
      <c r="I85" s="22">
        <f>VLOOKUP(B85,[1]dò!A$2:E$8163,5,0)</f>
        <v>140000</v>
      </c>
    </row>
    <row r="86" spans="1:9" ht="33" x14ac:dyDescent="0.25">
      <c r="A86" s="8">
        <v>80</v>
      </c>
      <c r="B86" s="17" t="s">
        <v>87</v>
      </c>
      <c r="C86" s="9" t="s">
        <v>7</v>
      </c>
      <c r="D86" s="26">
        <v>0</v>
      </c>
      <c r="E86" s="25">
        <v>150000</v>
      </c>
      <c r="F86" s="25">
        <f t="shared" si="1"/>
        <v>150000</v>
      </c>
      <c r="G86" s="43"/>
      <c r="H86" s="10">
        <f>VLOOKUP(B86,[1]dò!A$2:D$8163,4,0)</f>
        <v>0</v>
      </c>
      <c r="I86" s="22">
        <f>VLOOKUP(B86,[1]dò!A$2:E$8163,5,0)</f>
        <v>150000</v>
      </c>
    </row>
    <row r="87" spans="1:9" ht="49.5" x14ac:dyDescent="0.25">
      <c r="A87" s="8">
        <v>81</v>
      </c>
      <c r="B87" s="17" t="s">
        <v>88</v>
      </c>
      <c r="C87" s="9" t="s">
        <v>7</v>
      </c>
      <c r="D87" s="26">
        <v>0</v>
      </c>
      <c r="E87" s="25">
        <v>370000</v>
      </c>
      <c r="F87" s="25">
        <f t="shared" si="1"/>
        <v>370000</v>
      </c>
      <c r="G87" s="43"/>
      <c r="H87" s="10"/>
    </row>
    <row r="88" spans="1:9" ht="49.5" x14ac:dyDescent="0.25">
      <c r="A88" s="8">
        <v>82</v>
      </c>
      <c r="B88" s="17" t="s">
        <v>89</v>
      </c>
      <c r="C88" s="9" t="s">
        <v>7</v>
      </c>
      <c r="D88" s="26">
        <v>0</v>
      </c>
      <c r="E88" s="25">
        <v>1060000</v>
      </c>
      <c r="F88" s="25">
        <f t="shared" si="1"/>
        <v>1060000</v>
      </c>
      <c r="G88" s="43"/>
      <c r="H88" s="10"/>
    </row>
    <row r="89" spans="1:9" x14ac:dyDescent="0.25">
      <c r="A89" s="8">
        <v>83</v>
      </c>
      <c r="B89" s="17" t="s">
        <v>90</v>
      </c>
      <c r="C89" s="9" t="s">
        <v>7</v>
      </c>
      <c r="D89" s="26">
        <v>0</v>
      </c>
      <c r="E89" s="25">
        <v>2700000</v>
      </c>
      <c r="F89" s="25">
        <f t="shared" si="1"/>
        <v>2700000</v>
      </c>
      <c r="G89" s="43"/>
      <c r="H89" s="10"/>
    </row>
    <row r="90" spans="1:9" x14ac:dyDescent="0.25">
      <c r="A90" s="8">
        <v>84</v>
      </c>
      <c r="B90" s="17" t="s">
        <v>91</v>
      </c>
      <c r="C90" s="9" t="s">
        <v>7</v>
      </c>
      <c r="D90" s="26">
        <v>0</v>
      </c>
      <c r="E90" s="25">
        <v>1200000</v>
      </c>
      <c r="F90" s="25">
        <f t="shared" si="1"/>
        <v>1200000</v>
      </c>
      <c r="G90" s="43"/>
      <c r="H90" s="10"/>
    </row>
    <row r="91" spans="1:9" x14ac:dyDescent="0.25">
      <c r="A91" s="8">
        <v>85</v>
      </c>
      <c r="B91" s="17" t="s">
        <v>92</v>
      </c>
      <c r="C91" s="9" t="s">
        <v>7</v>
      </c>
      <c r="D91" s="26">
        <v>0</v>
      </c>
      <c r="E91" s="25">
        <v>2950000</v>
      </c>
      <c r="F91" s="25">
        <f t="shared" si="1"/>
        <v>2950000</v>
      </c>
      <c r="G91" s="43"/>
      <c r="H91" s="10"/>
    </row>
    <row r="92" spans="1:9" x14ac:dyDescent="0.25">
      <c r="A92" s="8">
        <v>86</v>
      </c>
      <c r="B92" s="17" t="s">
        <v>93</v>
      </c>
      <c r="C92" s="9" t="s">
        <v>7</v>
      </c>
      <c r="D92" s="26">
        <v>0</v>
      </c>
      <c r="E92" s="25">
        <v>870000</v>
      </c>
      <c r="F92" s="25">
        <f t="shared" si="1"/>
        <v>870000</v>
      </c>
      <c r="G92" s="43"/>
      <c r="H92" s="10"/>
    </row>
    <row r="93" spans="1:9" x14ac:dyDescent="0.25">
      <c r="A93" s="8">
        <v>87</v>
      </c>
      <c r="B93" s="17" t="s">
        <v>94</v>
      </c>
      <c r="C93" s="9" t="s">
        <v>7</v>
      </c>
      <c r="D93" s="26">
        <v>0</v>
      </c>
      <c r="E93" s="25">
        <v>656000</v>
      </c>
      <c r="F93" s="25">
        <f t="shared" si="1"/>
        <v>656000</v>
      </c>
      <c r="G93" s="43"/>
      <c r="H93" s="10"/>
    </row>
    <row r="94" spans="1:9" x14ac:dyDescent="0.25">
      <c r="A94" s="8">
        <v>88</v>
      </c>
      <c r="B94" s="17" t="s">
        <v>95</v>
      </c>
      <c r="C94" s="9" t="s">
        <v>7</v>
      </c>
      <c r="D94" s="26">
        <v>0</v>
      </c>
      <c r="E94" s="25">
        <v>2600000</v>
      </c>
      <c r="F94" s="25">
        <f t="shared" si="1"/>
        <v>2600000</v>
      </c>
      <c r="G94" s="43"/>
      <c r="H94" s="10"/>
    </row>
    <row r="95" spans="1:9" x14ac:dyDescent="0.25">
      <c r="A95" s="8">
        <v>89</v>
      </c>
      <c r="B95" s="17" t="s">
        <v>96</v>
      </c>
      <c r="C95" s="9" t="s">
        <v>7</v>
      </c>
      <c r="D95" s="26">
        <v>0</v>
      </c>
      <c r="E95" s="25">
        <v>216000</v>
      </c>
      <c r="F95" s="25">
        <f t="shared" si="1"/>
        <v>216000</v>
      </c>
      <c r="G95" s="43"/>
      <c r="H95" s="10"/>
    </row>
    <row r="96" spans="1:9" x14ac:dyDescent="0.25">
      <c r="A96" s="8">
        <v>90</v>
      </c>
      <c r="B96" s="17" t="s">
        <v>97</v>
      </c>
      <c r="C96" s="9" t="s">
        <v>7</v>
      </c>
      <c r="D96" s="26">
        <v>0</v>
      </c>
      <c r="E96" s="25">
        <v>1483000</v>
      </c>
      <c r="F96" s="25">
        <f t="shared" si="1"/>
        <v>1483000</v>
      </c>
      <c r="G96" s="43"/>
      <c r="H96" s="10"/>
    </row>
    <row r="97" spans="1:9" x14ac:dyDescent="0.25">
      <c r="A97" s="8">
        <v>91</v>
      </c>
      <c r="B97" s="17" t="s">
        <v>98</v>
      </c>
      <c r="C97" s="9" t="s">
        <v>7</v>
      </c>
      <c r="D97" s="26">
        <v>0</v>
      </c>
      <c r="E97" s="25">
        <v>884000</v>
      </c>
      <c r="F97" s="25">
        <f t="shared" si="1"/>
        <v>884000</v>
      </c>
      <c r="G97" s="43"/>
      <c r="H97" s="10"/>
    </row>
    <row r="98" spans="1:9" x14ac:dyDescent="0.25">
      <c r="A98" s="8">
        <v>92</v>
      </c>
      <c r="B98" s="17" t="s">
        <v>99</v>
      </c>
      <c r="C98" s="9" t="s">
        <v>7</v>
      </c>
      <c r="D98" s="26">
        <v>0</v>
      </c>
      <c r="E98" s="25">
        <v>1269000</v>
      </c>
      <c r="F98" s="25">
        <f t="shared" si="1"/>
        <v>1269000</v>
      </c>
      <c r="G98" s="43"/>
      <c r="H98" s="10"/>
    </row>
    <row r="99" spans="1:9" x14ac:dyDescent="0.25">
      <c r="A99" s="8">
        <v>93</v>
      </c>
      <c r="B99" s="17" t="s">
        <v>100</v>
      </c>
      <c r="C99" s="9" t="s">
        <v>7</v>
      </c>
      <c r="D99" s="26">
        <v>0</v>
      </c>
      <c r="E99" s="25">
        <v>1435000</v>
      </c>
      <c r="F99" s="25">
        <f t="shared" si="1"/>
        <v>1435000</v>
      </c>
      <c r="G99" s="43"/>
      <c r="H99" s="10"/>
    </row>
    <row r="100" spans="1:9" x14ac:dyDescent="0.25">
      <c r="A100" s="8">
        <v>94</v>
      </c>
      <c r="B100" s="17" t="s">
        <v>101</v>
      </c>
      <c r="C100" s="9" t="s">
        <v>7</v>
      </c>
      <c r="D100" s="26">
        <v>0</v>
      </c>
      <c r="E100" s="25">
        <v>1655000</v>
      </c>
      <c r="F100" s="25">
        <f t="shared" si="1"/>
        <v>1655000</v>
      </c>
      <c r="G100" s="43"/>
      <c r="H100" s="10"/>
    </row>
    <row r="101" spans="1:9" x14ac:dyDescent="0.25">
      <c r="A101" s="8">
        <v>95</v>
      </c>
      <c r="B101" s="17" t="s">
        <v>102</v>
      </c>
      <c r="C101" s="9" t="s">
        <v>7</v>
      </c>
      <c r="D101" s="26">
        <v>0</v>
      </c>
      <c r="E101" s="25">
        <v>246000</v>
      </c>
      <c r="F101" s="25">
        <f t="shared" si="1"/>
        <v>246000</v>
      </c>
      <c r="G101" s="43"/>
      <c r="H101" s="10"/>
    </row>
    <row r="102" spans="1:9" x14ac:dyDescent="0.25">
      <c r="A102" s="8">
        <v>96</v>
      </c>
      <c r="B102" s="17" t="s">
        <v>103</v>
      </c>
      <c r="C102" s="9" t="s">
        <v>7</v>
      </c>
      <c r="D102" s="26">
        <v>0</v>
      </c>
      <c r="E102" s="25">
        <v>150000</v>
      </c>
      <c r="F102" s="25">
        <f t="shared" si="1"/>
        <v>150000</v>
      </c>
      <c r="G102" s="43"/>
      <c r="H102" s="10"/>
    </row>
    <row r="103" spans="1:9" x14ac:dyDescent="0.25">
      <c r="A103" s="8">
        <v>97</v>
      </c>
      <c r="B103" s="17" t="s">
        <v>104</v>
      </c>
      <c r="C103" s="9" t="s">
        <v>7</v>
      </c>
      <c r="D103" s="26">
        <v>0</v>
      </c>
      <c r="E103" s="25">
        <v>1647000</v>
      </c>
      <c r="F103" s="25">
        <f t="shared" si="1"/>
        <v>1647000</v>
      </c>
      <c r="G103" s="43"/>
      <c r="H103" s="10">
        <f>VLOOKUP(B103,[1]dò!A$2:D$8163,4,0)</f>
        <v>0</v>
      </c>
      <c r="I103" s="22">
        <f>VLOOKUP(B103,[1]dò!A$2:E$8163,5,0)</f>
        <v>1647000</v>
      </c>
    </row>
    <row r="104" spans="1:9" x14ac:dyDescent="0.25">
      <c r="A104" s="8">
        <v>98</v>
      </c>
      <c r="B104" s="17" t="s">
        <v>105</v>
      </c>
      <c r="C104" s="9" t="s">
        <v>7</v>
      </c>
      <c r="D104" s="26">
        <v>786700</v>
      </c>
      <c r="E104" s="25">
        <v>1140000</v>
      </c>
      <c r="F104" s="25">
        <f t="shared" si="1"/>
        <v>353300</v>
      </c>
      <c r="G104" s="43"/>
      <c r="H104" s="10">
        <f>VLOOKUP(B104,[1]dò!A$2:D$8163,4,0)</f>
        <v>786700</v>
      </c>
      <c r="I104" s="22">
        <f>VLOOKUP(B104,[1]dò!A$2:E$8163,5,0)</f>
        <v>1140000</v>
      </c>
    </row>
    <row r="105" spans="1:9" x14ac:dyDescent="0.25">
      <c r="A105" s="8">
        <v>99</v>
      </c>
      <c r="B105" s="17" t="s">
        <v>106</v>
      </c>
      <c r="C105" s="9" t="s">
        <v>7</v>
      </c>
      <c r="D105" s="26">
        <v>0</v>
      </c>
      <c r="E105" s="25">
        <v>590000</v>
      </c>
      <c r="F105" s="25">
        <f t="shared" si="1"/>
        <v>590000</v>
      </c>
      <c r="G105" s="43"/>
      <c r="H105" s="10">
        <f>VLOOKUP(B105,[1]dò!A$2:D$8163,4,0)</f>
        <v>0</v>
      </c>
      <c r="I105" s="22">
        <f>VLOOKUP(B105,[1]dò!A$2:E$8163,5,0)</f>
        <v>590000</v>
      </c>
    </row>
    <row r="106" spans="1:9" x14ac:dyDescent="0.25">
      <c r="A106" s="8">
        <v>100</v>
      </c>
      <c r="B106" s="17" t="s">
        <v>107</v>
      </c>
      <c r="C106" s="9" t="s">
        <v>7</v>
      </c>
      <c r="D106" s="26">
        <v>70300</v>
      </c>
      <c r="E106" s="25">
        <v>90000</v>
      </c>
      <c r="F106" s="25">
        <f t="shared" si="1"/>
        <v>19700</v>
      </c>
      <c r="G106" s="43"/>
      <c r="H106" s="10">
        <f>VLOOKUP(B106,[1]dò!A$2:D$8163,4,0)</f>
        <v>70300</v>
      </c>
      <c r="I106" s="22">
        <f>VLOOKUP(B106,[1]dò!A$2:E$8163,5,0)</f>
        <v>90000</v>
      </c>
    </row>
    <row r="107" spans="1:9" x14ac:dyDescent="0.25">
      <c r="A107" s="8">
        <v>101</v>
      </c>
      <c r="B107" s="17" t="s">
        <v>108</v>
      </c>
      <c r="C107" s="9" t="s">
        <v>7</v>
      </c>
      <c r="D107" s="26">
        <v>40000</v>
      </c>
      <c r="E107" s="25">
        <v>70000</v>
      </c>
      <c r="F107" s="25">
        <f t="shared" si="1"/>
        <v>30000</v>
      </c>
      <c r="G107" s="43"/>
      <c r="H107" s="10">
        <f>VLOOKUP(B107,[1]dò!A$2:D$8163,4,0)</f>
        <v>40000</v>
      </c>
      <c r="I107" s="22">
        <f>VLOOKUP(B107,[1]dò!A$2:E$8163,5,0)</f>
        <v>70000</v>
      </c>
    </row>
    <row r="108" spans="1:9" x14ac:dyDescent="0.25">
      <c r="A108" s="8">
        <v>102</v>
      </c>
      <c r="B108" s="17" t="s">
        <v>109</v>
      </c>
      <c r="C108" s="9" t="s">
        <v>7</v>
      </c>
      <c r="D108" s="26">
        <v>40000</v>
      </c>
      <c r="E108" s="25">
        <v>70000</v>
      </c>
      <c r="F108" s="25">
        <f t="shared" si="1"/>
        <v>30000</v>
      </c>
      <c r="G108" s="43"/>
      <c r="H108" s="10">
        <f>VLOOKUP(B108,[1]dò!A$2:D$8163,4,0)</f>
        <v>40000</v>
      </c>
      <c r="I108" s="22">
        <f>VLOOKUP(B108,[1]dò!A$2:E$8163,5,0)</f>
        <v>70000</v>
      </c>
    </row>
    <row r="109" spans="1:9" x14ac:dyDescent="0.25">
      <c r="A109" s="8">
        <v>103</v>
      </c>
      <c r="B109" s="17" t="s">
        <v>110</v>
      </c>
      <c r="C109" s="9" t="s">
        <v>7</v>
      </c>
      <c r="D109" s="26">
        <v>40000</v>
      </c>
      <c r="E109" s="25">
        <v>70000</v>
      </c>
      <c r="F109" s="25">
        <f t="shared" si="1"/>
        <v>30000</v>
      </c>
      <c r="G109" s="43"/>
      <c r="H109" s="10">
        <f>VLOOKUP(B109,[1]dò!A$2:D$8163,4,0)</f>
        <v>40000</v>
      </c>
      <c r="I109" s="22">
        <f>VLOOKUP(B109,[1]dò!A$2:E$8163,5,0)</f>
        <v>70000</v>
      </c>
    </row>
    <row r="110" spans="1:9" x14ac:dyDescent="0.25">
      <c r="A110" s="8">
        <v>104</v>
      </c>
      <c r="B110" s="17" t="s">
        <v>111</v>
      </c>
      <c r="C110" s="9" t="s">
        <v>7</v>
      </c>
      <c r="D110" s="26">
        <v>116100</v>
      </c>
      <c r="E110" s="25">
        <v>150000</v>
      </c>
      <c r="F110" s="25">
        <f t="shared" si="1"/>
        <v>33900</v>
      </c>
      <c r="G110" s="43"/>
      <c r="H110" s="10">
        <f>VLOOKUP(B110,[1]dò!A$2:D$8163,4,0)</f>
        <v>116100</v>
      </c>
      <c r="I110" s="22">
        <f>VLOOKUP(B110,[1]dò!A$2:E$8163,5,0)</f>
        <v>150000</v>
      </c>
    </row>
    <row r="111" spans="1:9" x14ac:dyDescent="0.25">
      <c r="A111" s="8">
        <v>105</v>
      </c>
      <c r="B111" s="17" t="s">
        <v>112</v>
      </c>
      <c r="C111" s="9" t="s">
        <v>7</v>
      </c>
      <c r="D111" s="26">
        <v>344200</v>
      </c>
      <c r="E111" s="25">
        <v>2000000</v>
      </c>
      <c r="F111" s="25">
        <f t="shared" si="1"/>
        <v>1655800</v>
      </c>
      <c r="G111" s="43"/>
      <c r="H111" s="10">
        <f>VLOOKUP(B111,[1]dò!A$2:D$8163,4,0)</f>
        <v>344200</v>
      </c>
      <c r="I111" s="22">
        <f>VLOOKUP(B111,[1]dò!A$2:E$8163,5,0)</f>
        <v>2000000</v>
      </c>
    </row>
    <row r="112" spans="1:9" x14ac:dyDescent="0.25">
      <c r="A112" s="8">
        <v>106</v>
      </c>
      <c r="B112" s="17" t="s">
        <v>113</v>
      </c>
      <c r="C112" s="9" t="s">
        <v>7</v>
      </c>
      <c r="D112" s="26">
        <v>22000</v>
      </c>
      <c r="E112" s="25">
        <v>86000</v>
      </c>
      <c r="F112" s="25">
        <f t="shared" si="1"/>
        <v>64000</v>
      </c>
      <c r="G112" s="43"/>
      <c r="H112" s="10">
        <f>VLOOKUP(B112,[1]dò!A$2:D$8163,4,0)</f>
        <v>22000</v>
      </c>
      <c r="I112" s="22">
        <f>VLOOKUP(B112,[1]dò!A$2:E$8163,5,0)</f>
        <v>86000</v>
      </c>
    </row>
    <row r="113" spans="1:9" x14ac:dyDescent="0.25">
      <c r="A113" s="8">
        <v>107</v>
      </c>
      <c r="B113" s="17" t="s">
        <v>114</v>
      </c>
      <c r="C113" s="9" t="s">
        <v>7</v>
      </c>
      <c r="D113" s="26">
        <v>27500</v>
      </c>
      <c r="E113" s="25">
        <v>55000</v>
      </c>
      <c r="F113" s="25">
        <f t="shared" si="1"/>
        <v>27500</v>
      </c>
      <c r="G113" s="43"/>
      <c r="H113" s="10">
        <f>VLOOKUP(B113,[1]dò!A$2:D$8163,4,0)</f>
        <v>27500</v>
      </c>
      <c r="I113" s="22">
        <f>VLOOKUP(B113,[1]dò!A$2:E$8163,5,0)</f>
        <v>55000</v>
      </c>
    </row>
    <row r="114" spans="1:9" x14ac:dyDescent="0.25">
      <c r="A114" s="8">
        <v>108</v>
      </c>
      <c r="B114" s="17" t="s">
        <v>115</v>
      </c>
      <c r="C114" s="9" t="s">
        <v>7</v>
      </c>
      <c r="D114" s="26">
        <v>0</v>
      </c>
      <c r="E114" s="25">
        <v>1090000</v>
      </c>
      <c r="F114" s="25">
        <f t="shared" si="1"/>
        <v>1090000</v>
      </c>
      <c r="G114" s="43"/>
      <c r="H114" s="10">
        <f>VLOOKUP(B114,[1]dò!A$2:D$8163,4,0)</f>
        <v>0</v>
      </c>
      <c r="I114" s="22">
        <f>VLOOKUP(B114,[1]dò!A$2:E$8163,5,0)</f>
        <v>1090000</v>
      </c>
    </row>
    <row r="115" spans="1:9" x14ac:dyDescent="0.25">
      <c r="A115" s="8">
        <v>109</v>
      </c>
      <c r="B115" s="17" t="s">
        <v>116</v>
      </c>
      <c r="C115" s="9" t="s">
        <v>7</v>
      </c>
      <c r="D115" s="26">
        <v>0</v>
      </c>
      <c r="E115" s="25">
        <v>1620000</v>
      </c>
      <c r="F115" s="25">
        <f t="shared" si="1"/>
        <v>1620000</v>
      </c>
      <c r="G115" s="43"/>
      <c r="H115" s="10">
        <f>VLOOKUP(B115,[1]dò!A$2:D$8163,4,0)</f>
        <v>0</v>
      </c>
      <c r="I115" s="22">
        <f>VLOOKUP(B115,[1]dò!A$2:E$8163,5,0)</f>
        <v>1620000</v>
      </c>
    </row>
    <row r="116" spans="1:9" x14ac:dyDescent="0.25">
      <c r="A116" s="8">
        <v>110</v>
      </c>
      <c r="B116" s="17" t="s">
        <v>117</v>
      </c>
      <c r="C116" s="9" t="s">
        <v>7</v>
      </c>
      <c r="D116" s="26">
        <v>0</v>
      </c>
      <c r="E116" s="25">
        <v>90000</v>
      </c>
      <c r="F116" s="25">
        <f t="shared" si="1"/>
        <v>90000</v>
      </c>
      <c r="G116" s="43"/>
      <c r="H116" s="10">
        <f>VLOOKUP(B116,[1]dò!A$2:D$8163,4,0)</f>
        <v>0</v>
      </c>
      <c r="I116" s="22">
        <f>VLOOKUP(B116,[1]dò!A$2:E$8163,5,0)</f>
        <v>90000</v>
      </c>
    </row>
    <row r="117" spans="1:9" x14ac:dyDescent="0.25">
      <c r="A117" s="8">
        <v>111</v>
      </c>
      <c r="B117" s="17" t="s">
        <v>118</v>
      </c>
      <c r="C117" s="9" t="s">
        <v>7</v>
      </c>
      <c r="D117" s="26">
        <v>0</v>
      </c>
      <c r="E117" s="25">
        <v>600000</v>
      </c>
      <c r="F117" s="25">
        <f t="shared" si="1"/>
        <v>600000</v>
      </c>
      <c r="G117" s="43"/>
      <c r="H117" s="10">
        <f>VLOOKUP(B117,[1]dò!A$2:D$8163,4,0)</f>
        <v>156400</v>
      </c>
      <c r="I117" s="22">
        <f>VLOOKUP(B117,[1]dò!A$2:E$8163,5,0)</f>
        <v>600000</v>
      </c>
    </row>
    <row r="118" spans="1:9" x14ac:dyDescent="0.25">
      <c r="A118" s="8">
        <v>112</v>
      </c>
      <c r="B118" s="17" t="s">
        <v>119</v>
      </c>
      <c r="C118" s="9" t="s">
        <v>7</v>
      </c>
      <c r="D118" s="26">
        <v>0</v>
      </c>
      <c r="E118" s="25">
        <v>55000</v>
      </c>
      <c r="F118" s="25">
        <f t="shared" si="1"/>
        <v>55000</v>
      </c>
      <c r="G118" s="43"/>
      <c r="H118" s="10">
        <f>VLOOKUP(B118,[1]dò!A$2:D$8163,4,0)</f>
        <v>0</v>
      </c>
      <c r="I118" s="22">
        <f>VLOOKUP(B118,[1]dò!A$2:E$8163,5,0)</f>
        <v>55000</v>
      </c>
    </row>
    <row r="119" spans="1:9" x14ac:dyDescent="0.25">
      <c r="A119" s="8">
        <v>113</v>
      </c>
      <c r="B119" s="17" t="s">
        <v>120</v>
      </c>
      <c r="C119" s="9" t="s">
        <v>7</v>
      </c>
      <c r="D119" s="26">
        <v>0</v>
      </c>
      <c r="E119" s="25">
        <v>210000</v>
      </c>
      <c r="F119" s="25">
        <f t="shared" si="1"/>
        <v>210000</v>
      </c>
      <c r="G119" s="43"/>
      <c r="H119" s="10">
        <f>VLOOKUP(B119,[1]dò!A$2:D$8163,4,0)</f>
        <v>0</v>
      </c>
      <c r="I119" s="22">
        <f>VLOOKUP(B119,[1]dò!A$2:E$8163,5,0)</f>
        <v>210000</v>
      </c>
    </row>
    <row r="120" spans="1:9" x14ac:dyDescent="0.25">
      <c r="A120" s="8">
        <v>114</v>
      </c>
      <c r="B120" s="17" t="s">
        <v>121</v>
      </c>
      <c r="C120" s="9" t="s">
        <v>7</v>
      </c>
      <c r="D120" s="26">
        <v>0</v>
      </c>
      <c r="E120" s="25">
        <v>270000</v>
      </c>
      <c r="F120" s="25">
        <f t="shared" si="1"/>
        <v>270000</v>
      </c>
      <c r="G120" s="43"/>
      <c r="H120" s="10">
        <f>VLOOKUP(B120,[1]dò!A$2:D$8163,4,0)</f>
        <v>0</v>
      </c>
      <c r="I120" s="22">
        <f>VLOOKUP(B120,[1]dò!A$2:E$8163,5,0)</f>
        <v>270000</v>
      </c>
    </row>
    <row r="121" spans="1:9" x14ac:dyDescent="0.25">
      <c r="A121" s="8">
        <v>115</v>
      </c>
      <c r="B121" s="17" t="s">
        <v>122</v>
      </c>
      <c r="C121" s="9" t="s">
        <v>7</v>
      </c>
      <c r="D121" s="26">
        <v>0</v>
      </c>
      <c r="E121" s="25">
        <v>270000</v>
      </c>
      <c r="F121" s="25">
        <f t="shared" si="1"/>
        <v>270000</v>
      </c>
      <c r="G121" s="43"/>
      <c r="H121" s="10">
        <f>VLOOKUP(B121,[1]dò!A$2:D$8163,4,0)</f>
        <v>0</v>
      </c>
      <c r="I121" s="22">
        <f>VLOOKUP(B121,[1]dò!A$2:E$8163,5,0)</f>
        <v>270000</v>
      </c>
    </row>
    <row r="122" spans="1:9" x14ac:dyDescent="0.25">
      <c r="A122" s="8">
        <v>116</v>
      </c>
      <c r="B122" s="17" t="s">
        <v>123</v>
      </c>
      <c r="C122" s="9" t="s">
        <v>7</v>
      </c>
      <c r="D122" s="26">
        <v>0</v>
      </c>
      <c r="E122" s="25">
        <v>540000</v>
      </c>
      <c r="F122" s="25">
        <f t="shared" si="1"/>
        <v>540000</v>
      </c>
      <c r="G122" s="43"/>
      <c r="H122" s="10">
        <f>VLOOKUP(B122,[1]dò!A$2:D$8163,4,0)</f>
        <v>0</v>
      </c>
      <c r="I122" s="22">
        <f>VLOOKUP(B122,[1]dò!A$2:E$8163,5,0)</f>
        <v>540000</v>
      </c>
    </row>
    <row r="123" spans="1:9" x14ac:dyDescent="0.25">
      <c r="A123" s="8">
        <v>117</v>
      </c>
      <c r="B123" s="17" t="s">
        <v>124</v>
      </c>
      <c r="C123" s="9" t="s">
        <v>7</v>
      </c>
      <c r="D123" s="26">
        <v>0</v>
      </c>
      <c r="E123" s="25">
        <v>130000</v>
      </c>
      <c r="F123" s="25">
        <f t="shared" si="1"/>
        <v>130000</v>
      </c>
      <c r="G123" s="43"/>
      <c r="H123" s="10">
        <f>VLOOKUP(B123,[1]dò!A$2:D$8163,4,0)</f>
        <v>0</v>
      </c>
      <c r="I123" s="22">
        <f>VLOOKUP(B123,[1]dò!A$2:E$8163,5,0)</f>
        <v>130000</v>
      </c>
    </row>
    <row r="124" spans="1:9" x14ac:dyDescent="0.25">
      <c r="A124" s="8">
        <v>118</v>
      </c>
      <c r="B124" s="17" t="s">
        <v>125</v>
      </c>
      <c r="C124" s="9" t="s">
        <v>7</v>
      </c>
      <c r="D124" s="26">
        <v>0</v>
      </c>
      <c r="E124" s="25">
        <v>110000</v>
      </c>
      <c r="F124" s="25">
        <f t="shared" si="1"/>
        <v>110000</v>
      </c>
      <c r="G124" s="43"/>
      <c r="H124" s="10">
        <f>VLOOKUP(B124,[1]dò!A$2:D$8163,4,0)</f>
        <v>0</v>
      </c>
      <c r="I124" s="22">
        <f>VLOOKUP(B124,[1]dò!A$2:E$8163,5,0)</f>
        <v>110000</v>
      </c>
    </row>
    <row r="125" spans="1:9" x14ac:dyDescent="0.25">
      <c r="A125" s="8">
        <v>119</v>
      </c>
      <c r="B125" s="17" t="s">
        <v>126</v>
      </c>
      <c r="C125" s="9" t="s">
        <v>7</v>
      </c>
      <c r="D125" s="26">
        <v>0</v>
      </c>
      <c r="E125" s="25">
        <v>130000</v>
      </c>
      <c r="F125" s="25">
        <f t="shared" si="1"/>
        <v>130000</v>
      </c>
      <c r="G125" s="43"/>
      <c r="H125" s="10">
        <f>VLOOKUP(B125,[1]dò!A$2:D$8163,4,0)</f>
        <v>0</v>
      </c>
      <c r="I125" s="22">
        <f>VLOOKUP(B125,[1]dò!A$2:E$8163,5,0)</f>
        <v>130000</v>
      </c>
    </row>
    <row r="126" spans="1:9" x14ac:dyDescent="0.25">
      <c r="A126" s="8">
        <v>120</v>
      </c>
      <c r="B126" s="17" t="s">
        <v>127</v>
      </c>
      <c r="C126" s="9" t="s">
        <v>7</v>
      </c>
      <c r="D126" s="26">
        <v>0</v>
      </c>
      <c r="E126" s="25">
        <v>110000</v>
      </c>
      <c r="F126" s="25">
        <f t="shared" si="1"/>
        <v>110000</v>
      </c>
      <c r="G126" s="43"/>
      <c r="H126" s="10">
        <f>VLOOKUP(B126,[1]dò!A$2:D$8163,4,0)</f>
        <v>0</v>
      </c>
      <c r="I126" s="22">
        <f>VLOOKUP(B126,[1]dò!A$2:E$8163,5,0)</f>
        <v>110000</v>
      </c>
    </row>
    <row r="127" spans="1:9" x14ac:dyDescent="0.25">
      <c r="A127" s="8">
        <v>121</v>
      </c>
      <c r="B127" s="17" t="s">
        <v>128</v>
      </c>
      <c r="C127" s="9" t="s">
        <v>7</v>
      </c>
      <c r="D127" s="26">
        <v>0</v>
      </c>
      <c r="E127" s="25">
        <v>80000</v>
      </c>
      <c r="F127" s="25">
        <f t="shared" si="1"/>
        <v>80000</v>
      </c>
      <c r="G127" s="43"/>
      <c r="H127" s="10">
        <f>VLOOKUP(B127,[1]dò!A$2:D$8163,4,0)</f>
        <v>0</v>
      </c>
      <c r="I127" s="22">
        <f>VLOOKUP(B127,[1]dò!A$2:E$8163,5,0)</f>
        <v>80000</v>
      </c>
    </row>
    <row r="128" spans="1:9" x14ac:dyDescent="0.25">
      <c r="A128" s="8">
        <v>122</v>
      </c>
      <c r="B128" s="17" t="s">
        <v>129</v>
      </c>
      <c r="C128" s="9" t="s">
        <v>7</v>
      </c>
      <c r="D128" s="26">
        <v>0</v>
      </c>
      <c r="E128" s="25">
        <v>45000</v>
      </c>
      <c r="F128" s="25">
        <f t="shared" si="1"/>
        <v>45000</v>
      </c>
      <c r="G128" s="43"/>
      <c r="H128" s="10">
        <f>VLOOKUP(B128,[1]dò!A$2:D$8163,4,0)</f>
        <v>0</v>
      </c>
      <c r="I128" s="22">
        <f>VLOOKUP(B128,[1]dò!A$2:E$8163,5,0)</f>
        <v>45000</v>
      </c>
    </row>
    <row r="129" spans="1:9" x14ac:dyDescent="0.25">
      <c r="A129" s="8">
        <v>123</v>
      </c>
      <c r="B129" s="17" t="s">
        <v>130</v>
      </c>
      <c r="C129" s="9" t="s">
        <v>7</v>
      </c>
      <c r="D129" s="26">
        <v>0</v>
      </c>
      <c r="E129" s="25">
        <v>115000</v>
      </c>
      <c r="F129" s="25">
        <f t="shared" si="1"/>
        <v>115000</v>
      </c>
      <c r="G129" s="43"/>
      <c r="H129" s="10">
        <f>VLOOKUP(B129,[1]dò!A$2:D$8163,4,0)</f>
        <v>0</v>
      </c>
      <c r="I129" s="22">
        <f>VLOOKUP(B129,[1]dò!A$2:E$8163,5,0)</f>
        <v>115000</v>
      </c>
    </row>
    <row r="130" spans="1:9" x14ac:dyDescent="0.25">
      <c r="A130" s="8">
        <v>124</v>
      </c>
      <c r="B130" s="17" t="s">
        <v>131</v>
      </c>
      <c r="C130" s="9" t="s">
        <v>7</v>
      </c>
      <c r="D130" s="26">
        <v>0</v>
      </c>
      <c r="E130" s="25">
        <v>115000</v>
      </c>
      <c r="F130" s="25">
        <f t="shared" si="1"/>
        <v>115000</v>
      </c>
      <c r="G130" s="43"/>
      <c r="H130" s="10">
        <f>VLOOKUP(B130,[1]dò!A$2:D$8163,4,0)</f>
        <v>0</v>
      </c>
      <c r="I130" s="22">
        <f>VLOOKUP(B130,[1]dò!A$2:E$8163,5,0)</f>
        <v>115000</v>
      </c>
    </row>
    <row r="131" spans="1:9" x14ac:dyDescent="0.25">
      <c r="A131" s="8">
        <v>125</v>
      </c>
      <c r="B131" s="17" t="s">
        <v>1772</v>
      </c>
      <c r="C131" s="9" t="s">
        <v>7</v>
      </c>
      <c r="D131" s="26">
        <v>39900</v>
      </c>
      <c r="E131" s="25">
        <v>55000</v>
      </c>
      <c r="F131" s="25">
        <f t="shared" si="1"/>
        <v>15100</v>
      </c>
      <c r="G131" s="43"/>
      <c r="H131" s="10">
        <f>VLOOKUP(B131,[1]dò!A$2:D$8163,4,0)</f>
        <v>39900</v>
      </c>
      <c r="I131" s="22">
        <f>VLOOKUP(B131,[1]dò!A$2:E$8163,5,0)</f>
        <v>0</v>
      </c>
    </row>
    <row r="132" spans="1:9" x14ac:dyDescent="0.25">
      <c r="A132" s="8">
        <v>126</v>
      </c>
      <c r="B132" s="17" t="s">
        <v>132</v>
      </c>
      <c r="C132" s="9" t="s">
        <v>7</v>
      </c>
      <c r="D132" s="26">
        <v>76300</v>
      </c>
      <c r="E132" s="25">
        <v>126300</v>
      </c>
      <c r="F132" s="25">
        <f t="shared" si="1"/>
        <v>50000</v>
      </c>
      <c r="G132" s="43"/>
      <c r="H132" s="10">
        <f>VLOOKUP(B132,[1]dò!A$2:D$8163,4,0)</f>
        <v>76300</v>
      </c>
      <c r="I132" s="22">
        <f>VLOOKUP(B132,[1]dò!A$2:E$8163,5,0)</f>
        <v>0</v>
      </c>
    </row>
    <row r="133" spans="1:9" x14ac:dyDescent="0.25">
      <c r="A133" s="8">
        <v>127</v>
      </c>
      <c r="B133" s="17" t="s">
        <v>133</v>
      </c>
      <c r="C133" s="9" t="s">
        <v>7</v>
      </c>
      <c r="D133" s="26">
        <v>78300</v>
      </c>
      <c r="E133" s="25">
        <v>128300</v>
      </c>
      <c r="F133" s="25">
        <f t="shared" si="1"/>
        <v>50000</v>
      </c>
      <c r="G133" s="43"/>
      <c r="H133" s="10">
        <f>VLOOKUP(B133,[1]dò!A$2:D$8163,4,0)</f>
        <v>78300</v>
      </c>
      <c r="I133" s="22">
        <f>VLOOKUP(B133,[1]dò!A$2:E$8163,5,0)</f>
        <v>128300</v>
      </c>
    </row>
    <row r="134" spans="1:9" x14ac:dyDescent="0.25">
      <c r="A134" s="8">
        <v>128</v>
      </c>
      <c r="B134" s="17" t="s">
        <v>134</v>
      </c>
      <c r="C134" s="9" t="s">
        <v>7</v>
      </c>
      <c r="D134" s="26"/>
      <c r="E134" s="25">
        <v>40000</v>
      </c>
      <c r="F134" s="25">
        <f t="shared" si="1"/>
        <v>40000</v>
      </c>
      <c r="G134" s="43"/>
      <c r="H134" s="10">
        <f>VLOOKUP(B134,[1]dò!A$2:D$8163,4,0)</f>
        <v>0</v>
      </c>
      <c r="I134" s="22">
        <f>VLOOKUP(B134,[1]dò!A$2:E$8163,5,0)</f>
        <v>40000</v>
      </c>
    </row>
    <row r="135" spans="1:9" x14ac:dyDescent="0.25">
      <c r="A135" s="8">
        <v>129</v>
      </c>
      <c r="B135" s="17" t="s">
        <v>135</v>
      </c>
      <c r="C135" s="9" t="s">
        <v>7</v>
      </c>
      <c r="D135" s="26">
        <v>76000</v>
      </c>
      <c r="E135" s="25">
        <v>126000</v>
      </c>
      <c r="F135" s="25">
        <f t="shared" si="1"/>
        <v>50000</v>
      </c>
      <c r="G135" s="43"/>
      <c r="H135" s="10">
        <f>VLOOKUP(B135,[1]dò!A$2:D$8163,4,0)</f>
        <v>76000</v>
      </c>
      <c r="I135" s="22">
        <f>VLOOKUP(B135,[1]dò!A$2:E$8163,5,0)</f>
        <v>126000</v>
      </c>
    </row>
    <row r="136" spans="1:9" x14ac:dyDescent="0.25">
      <c r="A136" s="8">
        <v>130</v>
      </c>
      <c r="B136" s="17" t="s">
        <v>136</v>
      </c>
      <c r="C136" s="9" t="s">
        <v>7</v>
      </c>
      <c r="D136" s="26">
        <v>76000</v>
      </c>
      <c r="E136" s="25">
        <v>126000</v>
      </c>
      <c r="F136" s="25">
        <f t="shared" ref="F136:F199" si="2">+E136-D136</f>
        <v>50000</v>
      </c>
      <c r="G136" s="43"/>
      <c r="H136" s="10">
        <f>VLOOKUP(B136,[1]dò!A$2:D$8163,4,0)</f>
        <v>76000</v>
      </c>
      <c r="I136" s="22">
        <f>VLOOKUP(B136,[1]dò!A$2:E$8163,5,0)</f>
        <v>126000</v>
      </c>
    </row>
    <row r="137" spans="1:9" ht="33" x14ac:dyDescent="0.25">
      <c r="A137" s="8">
        <v>131</v>
      </c>
      <c r="B137" s="17" t="s">
        <v>137</v>
      </c>
      <c r="C137" s="9" t="s">
        <v>7</v>
      </c>
      <c r="D137" s="26">
        <v>76000</v>
      </c>
      <c r="E137" s="25">
        <v>126000</v>
      </c>
      <c r="F137" s="25">
        <f t="shared" si="2"/>
        <v>50000</v>
      </c>
      <c r="G137" s="43"/>
      <c r="H137" s="10">
        <f>VLOOKUP(B137,[1]dò!A$2:D$8163,4,0)</f>
        <v>76000</v>
      </c>
      <c r="I137" s="22">
        <f>VLOOKUP(B137,[1]dò!A$2:E$8163,5,0)</f>
        <v>126000</v>
      </c>
    </row>
    <row r="138" spans="1:9" x14ac:dyDescent="0.25">
      <c r="A138" s="8">
        <v>132</v>
      </c>
      <c r="B138" s="17" t="s">
        <v>138</v>
      </c>
      <c r="C138" s="9" t="s">
        <v>7</v>
      </c>
      <c r="D138" s="26">
        <v>76000</v>
      </c>
      <c r="E138" s="25">
        <v>126000</v>
      </c>
      <c r="F138" s="25">
        <f t="shared" si="2"/>
        <v>50000</v>
      </c>
      <c r="G138" s="43"/>
      <c r="H138" s="10">
        <f>VLOOKUP(B138,[1]dò!A$2:D$8163,4,0)</f>
        <v>76000</v>
      </c>
      <c r="I138" s="22">
        <f>VLOOKUP(B138,[1]dò!A$2:E$8163,5,0)</f>
        <v>126000</v>
      </c>
    </row>
    <row r="139" spans="1:9" x14ac:dyDescent="0.25">
      <c r="A139" s="8">
        <v>133</v>
      </c>
      <c r="B139" s="17" t="s">
        <v>139</v>
      </c>
      <c r="C139" s="9" t="s">
        <v>7</v>
      </c>
      <c r="D139" s="26">
        <v>76000</v>
      </c>
      <c r="E139" s="25">
        <v>126000</v>
      </c>
      <c r="F139" s="25">
        <f t="shared" si="2"/>
        <v>50000</v>
      </c>
      <c r="G139" s="43"/>
      <c r="H139" s="10">
        <f>VLOOKUP(B139,[1]dò!A$2:D$8163,4,0)</f>
        <v>76000</v>
      </c>
      <c r="I139" s="22">
        <f>VLOOKUP(B139,[1]dò!A$2:E$8163,5,0)</f>
        <v>126000</v>
      </c>
    </row>
    <row r="140" spans="1:9" ht="33" x14ac:dyDescent="0.25">
      <c r="A140" s="8">
        <v>134</v>
      </c>
      <c r="B140" s="17" t="s">
        <v>140</v>
      </c>
      <c r="C140" s="9" t="s">
        <v>7</v>
      </c>
      <c r="D140" s="26">
        <v>76000</v>
      </c>
      <c r="E140" s="25">
        <v>126000</v>
      </c>
      <c r="F140" s="25">
        <f t="shared" si="2"/>
        <v>50000</v>
      </c>
      <c r="G140" s="43"/>
      <c r="H140" s="10">
        <f>VLOOKUP(B140,[1]dò!A$2:D$8163,4,0)</f>
        <v>76000</v>
      </c>
      <c r="I140" s="22">
        <f>VLOOKUP(B140,[1]dò!A$2:E$8163,5,0)</f>
        <v>126000</v>
      </c>
    </row>
    <row r="141" spans="1:9" ht="33" x14ac:dyDescent="0.25">
      <c r="A141" s="8">
        <v>135</v>
      </c>
      <c r="B141" s="17" t="s">
        <v>141</v>
      </c>
      <c r="C141" s="9" t="s">
        <v>7</v>
      </c>
      <c r="D141" s="26">
        <v>76000</v>
      </c>
      <c r="E141" s="25">
        <v>126000</v>
      </c>
      <c r="F141" s="25">
        <f t="shared" si="2"/>
        <v>50000</v>
      </c>
      <c r="G141" s="43"/>
      <c r="H141" s="10">
        <f>VLOOKUP(B141,[1]dò!A$2:D$8163,4,0)</f>
        <v>76000</v>
      </c>
      <c r="I141" s="22">
        <f>VLOOKUP(B141,[1]dò!A$2:E$8163,5,0)</f>
        <v>126000</v>
      </c>
    </row>
    <row r="142" spans="1:9" x14ac:dyDescent="0.25">
      <c r="A142" s="8">
        <v>136</v>
      </c>
      <c r="B142" s="17" t="s">
        <v>142</v>
      </c>
      <c r="C142" s="9" t="s">
        <v>7</v>
      </c>
      <c r="D142" s="26">
        <v>44900</v>
      </c>
      <c r="E142" s="25">
        <v>74900</v>
      </c>
      <c r="F142" s="25">
        <f t="shared" si="2"/>
        <v>30000</v>
      </c>
      <c r="G142" s="43"/>
      <c r="H142" s="10">
        <f>VLOOKUP(B142,[1]dò!A$2:D$8163,4,0)</f>
        <v>44900</v>
      </c>
      <c r="I142" s="22">
        <f>VLOOKUP(B142,[1]dò!A$2:E$8163,5,0)</f>
        <v>74900</v>
      </c>
    </row>
    <row r="143" spans="1:9" x14ac:dyDescent="0.25">
      <c r="A143" s="8">
        <v>137</v>
      </c>
      <c r="B143" s="17" t="s">
        <v>143</v>
      </c>
      <c r="C143" s="9" t="s">
        <v>7</v>
      </c>
      <c r="D143" s="26">
        <v>41100</v>
      </c>
      <c r="E143" s="25">
        <v>71100</v>
      </c>
      <c r="F143" s="25">
        <f t="shared" si="2"/>
        <v>30000</v>
      </c>
      <c r="G143" s="43"/>
      <c r="H143" s="10">
        <f>VLOOKUP(B143,[1]dò!A$2:D$8163,4,0)</f>
        <v>41100</v>
      </c>
      <c r="I143" s="22">
        <f>VLOOKUP(B143,[1]dò!A$2:E$8163,5,0)</f>
        <v>71100</v>
      </c>
    </row>
    <row r="144" spans="1:9" x14ac:dyDescent="0.25">
      <c r="A144" s="8">
        <v>138</v>
      </c>
      <c r="B144" s="17" t="s">
        <v>144</v>
      </c>
      <c r="C144" s="9" t="s">
        <v>7</v>
      </c>
      <c r="D144" s="26"/>
      <c r="E144" s="25">
        <v>50000</v>
      </c>
      <c r="F144" s="25">
        <f t="shared" si="2"/>
        <v>50000</v>
      </c>
      <c r="G144" s="43"/>
      <c r="H144" s="10">
        <f>VLOOKUP(B144,[1]dò!A$2:D$8163,4,0)</f>
        <v>50800</v>
      </c>
      <c r="I144" s="22">
        <f>VLOOKUP(B144,[1]dò!A$2:E$8163,5,0)</f>
        <v>50000</v>
      </c>
    </row>
    <row r="145" spans="1:9" x14ac:dyDescent="0.25">
      <c r="A145" s="8">
        <v>139</v>
      </c>
      <c r="B145" s="17" t="s">
        <v>145</v>
      </c>
      <c r="C145" s="9" t="s">
        <v>7</v>
      </c>
      <c r="D145" s="26">
        <v>46000</v>
      </c>
      <c r="E145" s="25">
        <v>71000</v>
      </c>
      <c r="F145" s="25">
        <f t="shared" si="2"/>
        <v>25000</v>
      </c>
      <c r="G145" s="43"/>
      <c r="H145" s="10">
        <f>VLOOKUP(B145,[1]dò!A$2:D$8163,4,0)</f>
        <v>46000</v>
      </c>
      <c r="I145" s="22">
        <f>VLOOKUP(B145,[1]dò!A$2:E$8163,5,0)</f>
        <v>71000</v>
      </c>
    </row>
    <row r="146" spans="1:9" x14ac:dyDescent="0.25">
      <c r="A146" s="8">
        <v>140</v>
      </c>
      <c r="B146" s="17" t="s">
        <v>146</v>
      </c>
      <c r="C146" s="9" t="s">
        <v>7</v>
      </c>
      <c r="D146" s="26">
        <v>59300</v>
      </c>
      <c r="E146" s="25">
        <v>109300</v>
      </c>
      <c r="F146" s="25">
        <f t="shared" si="2"/>
        <v>50000</v>
      </c>
      <c r="G146" s="43"/>
      <c r="H146" s="10">
        <f>VLOOKUP(B146,[1]dò!A$2:D$8163,4,0)</f>
        <v>59300</v>
      </c>
      <c r="I146" s="22">
        <f>VLOOKUP(B146,[1]dò!A$2:E$8163,5,0)</f>
        <v>109300</v>
      </c>
    </row>
    <row r="147" spans="1:9" x14ac:dyDescent="0.25">
      <c r="A147" s="8">
        <v>141</v>
      </c>
      <c r="B147" s="17" t="s">
        <v>147</v>
      </c>
      <c r="C147" s="9" t="s">
        <v>7</v>
      </c>
      <c r="D147" s="26">
        <v>59300</v>
      </c>
      <c r="E147" s="25">
        <v>109300</v>
      </c>
      <c r="F147" s="25">
        <f t="shared" si="2"/>
        <v>50000</v>
      </c>
      <c r="G147" s="43"/>
      <c r="H147" s="10">
        <f>VLOOKUP(B147,[1]dò!A$2:D$8163,4,0)</f>
        <v>59300</v>
      </c>
      <c r="I147" s="22">
        <f>VLOOKUP(B147,[1]dò!A$2:E$8163,5,0)</f>
        <v>109300</v>
      </c>
    </row>
    <row r="148" spans="1:9" x14ac:dyDescent="0.25">
      <c r="A148" s="8">
        <v>142</v>
      </c>
      <c r="B148" s="17" t="s">
        <v>148</v>
      </c>
      <c r="C148" s="9" t="s">
        <v>7</v>
      </c>
      <c r="D148" s="26">
        <v>59300</v>
      </c>
      <c r="E148" s="25">
        <v>109300</v>
      </c>
      <c r="F148" s="25">
        <f t="shared" si="2"/>
        <v>50000</v>
      </c>
      <c r="G148" s="43"/>
      <c r="H148" s="10">
        <f>VLOOKUP(B148,[1]dò!A$2:D$8163,4,0)</f>
        <v>59300</v>
      </c>
      <c r="I148" s="22">
        <f>VLOOKUP(B148,[1]dò!A$2:E$8163,5,0)</f>
        <v>109300</v>
      </c>
    </row>
    <row r="149" spans="1:9" x14ac:dyDescent="0.25">
      <c r="A149" s="8">
        <v>143</v>
      </c>
      <c r="B149" s="17" t="s">
        <v>149</v>
      </c>
      <c r="C149" s="9" t="s">
        <v>7</v>
      </c>
      <c r="D149" s="26">
        <v>32900</v>
      </c>
      <c r="E149" s="25">
        <v>62900</v>
      </c>
      <c r="F149" s="25">
        <f t="shared" si="2"/>
        <v>30000</v>
      </c>
      <c r="G149" s="43"/>
      <c r="H149" s="10">
        <f>VLOOKUP(B149,[1]dò!A$2:D$8163,4,0)</f>
        <v>32900</v>
      </c>
      <c r="I149" s="22">
        <f>VLOOKUP(B149,[1]dò!A$2:E$8163,5,0)</f>
        <v>62900</v>
      </c>
    </row>
    <row r="150" spans="1:9" x14ac:dyDescent="0.25">
      <c r="A150" s="8">
        <v>144</v>
      </c>
      <c r="B150" s="17" t="s">
        <v>150</v>
      </c>
      <c r="C150" s="9" t="s">
        <v>7</v>
      </c>
      <c r="D150" s="26">
        <v>48700</v>
      </c>
      <c r="E150" s="25">
        <v>78700</v>
      </c>
      <c r="F150" s="25">
        <f t="shared" si="2"/>
        <v>30000</v>
      </c>
      <c r="G150" s="43"/>
      <c r="H150" s="10">
        <f>VLOOKUP(B150,[1]dò!A$2:D$8163,4,0)</f>
        <v>48700</v>
      </c>
      <c r="I150" s="22">
        <f>VLOOKUP(B150,[1]dò!A$2:E$8163,5,0)</f>
        <v>78700</v>
      </c>
    </row>
    <row r="151" spans="1:9" x14ac:dyDescent="0.25">
      <c r="A151" s="8">
        <v>145</v>
      </c>
      <c r="B151" s="17" t="s">
        <v>151</v>
      </c>
      <c r="C151" s="9" t="s">
        <v>7</v>
      </c>
      <c r="D151" s="26">
        <v>52100</v>
      </c>
      <c r="E151" s="25">
        <v>60000</v>
      </c>
      <c r="F151" s="25">
        <f t="shared" si="2"/>
        <v>7900</v>
      </c>
      <c r="G151" s="43"/>
      <c r="H151" s="10">
        <f>VLOOKUP(B151,[1]dò!A$2:D$8163,4,0)</f>
        <v>52100</v>
      </c>
      <c r="I151" s="22">
        <f>VLOOKUP(B151,[1]dò!A$2:E$8163,5,0)</f>
        <v>60000</v>
      </c>
    </row>
    <row r="152" spans="1:9" x14ac:dyDescent="0.25">
      <c r="A152" s="8">
        <v>146</v>
      </c>
      <c r="B152" s="17" t="s">
        <v>152</v>
      </c>
      <c r="C152" s="9" t="s">
        <v>7</v>
      </c>
      <c r="D152" s="26">
        <v>41900</v>
      </c>
      <c r="E152" s="25">
        <v>71900</v>
      </c>
      <c r="F152" s="25">
        <f t="shared" si="2"/>
        <v>30000</v>
      </c>
      <c r="G152" s="43"/>
      <c r="H152" s="10">
        <f>VLOOKUP(B152,[1]dò!A$2:D$8163,4,0)</f>
        <v>41900</v>
      </c>
      <c r="I152" s="22">
        <f>VLOOKUP(B152,[1]dò!A$2:E$8163,5,0)</f>
        <v>71900</v>
      </c>
    </row>
    <row r="153" spans="1:9" x14ac:dyDescent="0.25">
      <c r="A153" s="8">
        <v>147</v>
      </c>
      <c r="B153" s="17" t="s">
        <v>153</v>
      </c>
      <c r="C153" s="9" t="s">
        <v>7</v>
      </c>
      <c r="D153" s="26">
        <v>77100</v>
      </c>
      <c r="E153" s="25">
        <v>100000</v>
      </c>
      <c r="F153" s="25">
        <f t="shared" si="2"/>
        <v>22900</v>
      </c>
      <c r="G153" s="43"/>
      <c r="H153" s="10">
        <f>VLOOKUP(B153,[1]dò!A$2:D$8163,4,0)</f>
        <v>77100</v>
      </c>
      <c r="I153" s="22">
        <f>VLOOKUP(B153,[1]dò!A$2:E$8163,5,0)</f>
        <v>100000</v>
      </c>
    </row>
    <row r="154" spans="1:9" x14ac:dyDescent="0.25">
      <c r="A154" s="8">
        <v>148</v>
      </c>
      <c r="B154" s="17" t="s">
        <v>154</v>
      </c>
      <c r="C154" s="9" t="s">
        <v>7</v>
      </c>
      <c r="D154" s="26">
        <v>0</v>
      </c>
      <c r="E154" s="25">
        <v>40000</v>
      </c>
      <c r="F154" s="25">
        <f t="shared" si="2"/>
        <v>40000</v>
      </c>
      <c r="G154" s="43"/>
      <c r="H154" s="10">
        <f>VLOOKUP(B154,[1]dò!A$2:D$8163,4,0)</f>
        <v>0</v>
      </c>
      <c r="I154" s="22">
        <f>VLOOKUP(B154,[1]dò!A$2:E$8163,5,0)</f>
        <v>40000</v>
      </c>
    </row>
    <row r="155" spans="1:9" x14ac:dyDescent="0.25">
      <c r="A155" s="8">
        <v>149</v>
      </c>
      <c r="B155" s="17" t="s">
        <v>155</v>
      </c>
      <c r="C155" s="9" t="s">
        <v>7</v>
      </c>
      <c r="D155" s="26">
        <v>54800</v>
      </c>
      <c r="E155" s="25">
        <v>60000</v>
      </c>
      <c r="F155" s="25">
        <f t="shared" si="2"/>
        <v>5200</v>
      </c>
      <c r="G155" s="43"/>
      <c r="H155" s="10">
        <f>VLOOKUP(B155,[1]dò!A$2:D$8163,4,0)</f>
        <v>54800</v>
      </c>
      <c r="I155" s="22">
        <f>VLOOKUP(B155,[1]dò!A$2:E$8163,5,0)</f>
        <v>60000</v>
      </c>
    </row>
    <row r="156" spans="1:9" x14ac:dyDescent="0.25">
      <c r="A156" s="8">
        <v>150</v>
      </c>
      <c r="B156" s="17" t="s">
        <v>156</v>
      </c>
      <c r="C156" s="9" t="s">
        <v>7</v>
      </c>
      <c r="D156" s="26">
        <v>54800</v>
      </c>
      <c r="E156" s="25">
        <v>60000</v>
      </c>
      <c r="F156" s="25">
        <f t="shared" si="2"/>
        <v>5200</v>
      </c>
      <c r="G156" s="43"/>
      <c r="H156" s="10">
        <f>VLOOKUP(B156,[1]dò!A$2:D$8163,4,0)</f>
        <v>54800</v>
      </c>
      <c r="I156" s="22">
        <f>VLOOKUP(B156,[1]dò!A$2:E$8163,5,0)</f>
        <v>60000</v>
      </c>
    </row>
    <row r="157" spans="1:9" x14ac:dyDescent="0.25">
      <c r="A157" s="8">
        <v>151</v>
      </c>
      <c r="B157" s="17" t="s">
        <v>157</v>
      </c>
      <c r="C157" s="9" t="s">
        <v>7</v>
      </c>
      <c r="D157" s="26">
        <v>59300</v>
      </c>
      <c r="E157" s="25">
        <v>80000</v>
      </c>
      <c r="F157" s="25">
        <f t="shared" si="2"/>
        <v>20700</v>
      </c>
      <c r="G157" s="43"/>
      <c r="H157" s="10">
        <f>VLOOKUP(B157,[1]dò!A$2:D$8163,4,0)</f>
        <v>59300</v>
      </c>
      <c r="I157" s="22">
        <f>VLOOKUP(B157,[1]dò!A$2:E$8163,5,0)</f>
        <v>80000</v>
      </c>
    </row>
    <row r="158" spans="1:9" x14ac:dyDescent="0.25">
      <c r="A158" s="8">
        <v>152</v>
      </c>
      <c r="B158" s="17" t="s">
        <v>158</v>
      </c>
      <c r="C158" s="9" t="s">
        <v>7</v>
      </c>
      <c r="D158" s="26">
        <v>51800</v>
      </c>
      <c r="E158" s="25">
        <v>80000</v>
      </c>
      <c r="F158" s="25">
        <f t="shared" si="2"/>
        <v>28200</v>
      </c>
      <c r="G158" s="43"/>
      <c r="H158" s="10">
        <f>VLOOKUP(B158,[1]dò!A$2:D$8163,4,0)</f>
        <v>51800</v>
      </c>
      <c r="I158" s="22">
        <f>VLOOKUP(B158,[1]dò!A$2:E$8163,5,0)</f>
        <v>80000</v>
      </c>
    </row>
    <row r="159" spans="1:9" x14ac:dyDescent="0.25">
      <c r="A159" s="8">
        <v>153</v>
      </c>
      <c r="B159" s="17" t="s">
        <v>159</v>
      </c>
      <c r="C159" s="9" t="s">
        <v>7</v>
      </c>
      <c r="D159" s="26">
        <v>64900</v>
      </c>
      <c r="E159" s="25">
        <v>110000</v>
      </c>
      <c r="F159" s="25">
        <f t="shared" si="2"/>
        <v>45100</v>
      </c>
      <c r="G159" s="43"/>
      <c r="H159" s="10">
        <f>VLOOKUP(B159,[1]dò!A$2:D$8163,4,0)</f>
        <v>64900</v>
      </c>
      <c r="I159" s="22">
        <f>VLOOKUP(B159,[1]dò!A$2:E$8163,5,0)</f>
        <v>110000</v>
      </c>
    </row>
    <row r="160" spans="1:9" x14ac:dyDescent="0.25">
      <c r="A160" s="8">
        <v>154</v>
      </c>
      <c r="B160" s="17" t="s">
        <v>160</v>
      </c>
      <c r="C160" s="9" t="s">
        <v>7</v>
      </c>
      <c r="D160" s="26">
        <v>51300</v>
      </c>
      <c r="E160" s="25">
        <v>80000</v>
      </c>
      <c r="F160" s="25">
        <f t="shared" si="2"/>
        <v>28700</v>
      </c>
      <c r="G160" s="43"/>
      <c r="H160" s="10">
        <f>VLOOKUP(B160,[1]dò!A$2:D$8163,4,0)</f>
        <v>51300</v>
      </c>
      <c r="I160" s="22">
        <f>VLOOKUP(B160,[1]dò!A$2:E$8163,5,0)</f>
        <v>80000</v>
      </c>
    </row>
    <row r="161" spans="1:9" x14ac:dyDescent="0.25">
      <c r="A161" s="8">
        <v>155</v>
      </c>
      <c r="B161" s="17" t="s">
        <v>161</v>
      </c>
      <c r="C161" s="9" t="s">
        <v>7</v>
      </c>
      <c r="D161" s="26">
        <v>59300</v>
      </c>
      <c r="E161" s="25">
        <v>60000</v>
      </c>
      <c r="F161" s="25">
        <f t="shared" si="2"/>
        <v>700</v>
      </c>
      <c r="G161" s="43"/>
      <c r="H161" s="10">
        <f>VLOOKUP(B161,[1]dò!A$2:D$8163,4,0)</f>
        <v>59300</v>
      </c>
      <c r="I161" s="22">
        <f>VLOOKUP(B161,[1]dò!A$2:E$8163,5,0)</f>
        <v>60000</v>
      </c>
    </row>
    <row r="162" spans="1:9" x14ac:dyDescent="0.25">
      <c r="A162" s="8">
        <v>156</v>
      </c>
      <c r="B162" s="17" t="s">
        <v>162</v>
      </c>
      <c r="C162" s="9" t="s">
        <v>7</v>
      </c>
      <c r="D162" s="26">
        <v>76000</v>
      </c>
      <c r="E162" s="25">
        <v>126000</v>
      </c>
      <c r="F162" s="25">
        <f t="shared" si="2"/>
        <v>50000</v>
      </c>
      <c r="G162" s="43"/>
      <c r="H162" s="10">
        <f>VLOOKUP(B162,[1]dò!A$2:D$8163,4,0)</f>
        <v>76000</v>
      </c>
      <c r="I162" s="22">
        <f>VLOOKUP(B162,[1]dò!A$2:E$8163,5,0)</f>
        <v>126000</v>
      </c>
    </row>
    <row r="163" spans="1:9" x14ac:dyDescent="0.25">
      <c r="A163" s="8">
        <v>157</v>
      </c>
      <c r="B163" s="17" t="s">
        <v>163</v>
      </c>
      <c r="C163" s="9" t="s">
        <v>7</v>
      </c>
      <c r="D163" s="26">
        <v>52100</v>
      </c>
      <c r="E163" s="25">
        <v>60000</v>
      </c>
      <c r="F163" s="25">
        <f t="shared" si="2"/>
        <v>7900</v>
      </c>
      <c r="G163" s="43"/>
      <c r="H163" s="10">
        <f>VLOOKUP(B163,[1]dò!A$2:D$8163,4,0)</f>
        <v>52100</v>
      </c>
      <c r="I163" s="22">
        <f>VLOOKUP(B163,[1]dò!A$2:E$8163,5,0)</f>
        <v>60000</v>
      </c>
    </row>
    <row r="164" spans="1:9" x14ac:dyDescent="0.25">
      <c r="A164" s="8">
        <v>158</v>
      </c>
      <c r="B164" s="17" t="s">
        <v>164</v>
      </c>
      <c r="C164" s="9" t="s">
        <v>7</v>
      </c>
      <c r="D164" s="26">
        <v>37000</v>
      </c>
      <c r="E164" s="25">
        <v>67000</v>
      </c>
      <c r="F164" s="25">
        <f t="shared" si="2"/>
        <v>30000</v>
      </c>
      <c r="G164" s="43"/>
      <c r="H164" s="10">
        <f>VLOOKUP(B164,[1]dò!A$2:D$8163,4,0)</f>
        <v>37000</v>
      </c>
      <c r="I164" s="22">
        <f>VLOOKUP(B164,[1]dò!A$2:E$8163,5,0)</f>
        <v>67000</v>
      </c>
    </row>
    <row r="165" spans="1:9" x14ac:dyDescent="0.25">
      <c r="A165" s="8">
        <v>159</v>
      </c>
      <c r="B165" s="17" t="s">
        <v>165</v>
      </c>
      <c r="C165" s="9" t="s">
        <v>7</v>
      </c>
      <c r="D165" s="26">
        <v>550100</v>
      </c>
      <c r="E165" s="25">
        <v>720000</v>
      </c>
      <c r="F165" s="25">
        <f t="shared" si="2"/>
        <v>169900</v>
      </c>
      <c r="G165" s="43"/>
      <c r="H165" s="10" t="e">
        <f>VLOOKUP(B165,[1]dò!A$2:D$8163,4,0)</f>
        <v>#N/A</v>
      </c>
      <c r="I165" s="22" t="e">
        <f>VLOOKUP(B165,[1]dò!A$2:E$8163,5,0)</f>
        <v>#N/A</v>
      </c>
    </row>
    <row r="166" spans="1:9" ht="33" x14ac:dyDescent="0.25">
      <c r="A166" s="8">
        <v>160</v>
      </c>
      <c r="B166" s="17" t="s">
        <v>1776</v>
      </c>
      <c r="C166" s="9" t="s">
        <v>7</v>
      </c>
      <c r="D166" s="26">
        <v>0</v>
      </c>
      <c r="E166" s="25">
        <v>1700000</v>
      </c>
      <c r="F166" s="25">
        <f t="shared" si="2"/>
        <v>1700000</v>
      </c>
      <c r="G166" s="43"/>
      <c r="H166" s="10" t="e">
        <f>VLOOKUP(B166,[1]dò!A$2:D$8163,4,0)</f>
        <v>#N/A</v>
      </c>
      <c r="I166" s="22" t="e">
        <f>VLOOKUP(B166,[1]dò!A$2:E$8163,5,0)</f>
        <v>#N/A</v>
      </c>
    </row>
    <row r="167" spans="1:9" ht="33" x14ac:dyDescent="0.25">
      <c r="A167" s="8">
        <v>161</v>
      </c>
      <c r="B167" s="17" t="s">
        <v>166</v>
      </c>
      <c r="C167" s="9" t="s">
        <v>7</v>
      </c>
      <c r="D167" s="26">
        <v>550100</v>
      </c>
      <c r="E167" s="25">
        <v>720000</v>
      </c>
      <c r="F167" s="25">
        <f t="shared" si="2"/>
        <v>169900</v>
      </c>
      <c r="G167" s="43"/>
      <c r="H167" s="10">
        <f>VLOOKUP(B167,[1]dò!A$2:D$8163,4,0)</f>
        <v>550100</v>
      </c>
      <c r="I167" s="22">
        <f>VLOOKUP(B167,[1]dò!A$2:E$8163,5,0)</f>
        <v>720000</v>
      </c>
    </row>
    <row r="168" spans="1:9" ht="33" x14ac:dyDescent="0.25">
      <c r="A168" s="8">
        <v>162</v>
      </c>
      <c r="B168" s="17" t="s">
        <v>167</v>
      </c>
      <c r="C168" s="9" t="s">
        <v>7</v>
      </c>
      <c r="D168" s="26">
        <v>550100</v>
      </c>
      <c r="E168" s="25">
        <v>720000</v>
      </c>
      <c r="F168" s="25">
        <f t="shared" si="2"/>
        <v>169900</v>
      </c>
      <c r="G168" s="43"/>
      <c r="H168" s="10">
        <f>VLOOKUP(B168,[1]dò!A$2:D$8163,4,0)</f>
        <v>550100</v>
      </c>
      <c r="I168" s="22">
        <f>VLOOKUP(B168,[1]dò!A$2:E$8163,5,0)</f>
        <v>720000</v>
      </c>
    </row>
    <row r="169" spans="1:9" ht="33" x14ac:dyDescent="0.25">
      <c r="A169" s="8">
        <v>163</v>
      </c>
      <c r="B169" s="17" t="s">
        <v>168</v>
      </c>
      <c r="C169" s="9" t="s">
        <v>7</v>
      </c>
      <c r="D169" s="26">
        <v>550100</v>
      </c>
      <c r="E169" s="25">
        <v>720000</v>
      </c>
      <c r="F169" s="25">
        <f t="shared" si="2"/>
        <v>169900</v>
      </c>
      <c r="G169" s="43"/>
      <c r="H169" s="10">
        <f>VLOOKUP(B169,[1]dò!A$2:D$8163,4,0)</f>
        <v>550100</v>
      </c>
      <c r="I169" s="22">
        <f>VLOOKUP(B169,[1]dò!A$2:E$8163,5,0)</f>
        <v>720000</v>
      </c>
    </row>
    <row r="170" spans="1:9" ht="33" x14ac:dyDescent="0.25">
      <c r="A170" s="8">
        <v>164</v>
      </c>
      <c r="B170" s="17" t="s">
        <v>169</v>
      </c>
      <c r="C170" s="9" t="s">
        <v>7</v>
      </c>
      <c r="D170" s="26">
        <v>550100</v>
      </c>
      <c r="E170" s="25">
        <v>720000</v>
      </c>
      <c r="F170" s="25">
        <f t="shared" si="2"/>
        <v>169900</v>
      </c>
      <c r="G170" s="43"/>
      <c r="H170" s="10">
        <f>VLOOKUP(B170,[1]dò!A$2:D$8163,4,0)</f>
        <v>550100</v>
      </c>
      <c r="I170" s="22">
        <f>VLOOKUP(B170,[1]dò!A$2:E$8163,5,0)</f>
        <v>720000</v>
      </c>
    </row>
    <row r="171" spans="1:9" x14ac:dyDescent="0.25">
      <c r="A171" s="8">
        <v>165</v>
      </c>
      <c r="B171" s="17" t="s">
        <v>170</v>
      </c>
      <c r="C171" s="9" t="s">
        <v>7</v>
      </c>
      <c r="D171" s="26">
        <v>550100</v>
      </c>
      <c r="E171" s="25">
        <v>720000</v>
      </c>
      <c r="F171" s="25">
        <f t="shared" si="2"/>
        <v>169900</v>
      </c>
      <c r="G171" s="43"/>
      <c r="H171" s="10">
        <f>VLOOKUP(B171,[1]dò!A$2:D$8163,4,0)</f>
        <v>550100</v>
      </c>
      <c r="I171" s="22">
        <f>VLOOKUP(B171,[1]dò!A$2:E$8163,5,0)</f>
        <v>720000</v>
      </c>
    </row>
    <row r="172" spans="1:9" ht="33" x14ac:dyDescent="0.25">
      <c r="A172" s="8">
        <v>166</v>
      </c>
      <c r="B172" s="17" t="s">
        <v>171</v>
      </c>
      <c r="C172" s="9" t="s">
        <v>7</v>
      </c>
      <c r="D172" s="26">
        <v>550100</v>
      </c>
      <c r="E172" s="25">
        <v>720000</v>
      </c>
      <c r="F172" s="25">
        <f t="shared" si="2"/>
        <v>169900</v>
      </c>
      <c r="G172" s="43"/>
      <c r="H172" s="10">
        <f>VLOOKUP(B172,[1]dò!A$2:D$8163,4,0)</f>
        <v>550100</v>
      </c>
      <c r="I172" s="22">
        <f>VLOOKUP(B172,[1]dò!A$2:E$8163,5,0)</f>
        <v>720000</v>
      </c>
    </row>
    <row r="173" spans="1:9" ht="49.5" x14ac:dyDescent="0.25">
      <c r="A173" s="8">
        <v>167</v>
      </c>
      <c r="B173" s="17" t="s">
        <v>172</v>
      </c>
      <c r="C173" s="9" t="s">
        <v>7</v>
      </c>
      <c r="D173" s="26">
        <v>550100</v>
      </c>
      <c r="E173" s="25">
        <v>720000</v>
      </c>
      <c r="F173" s="25">
        <f t="shared" si="2"/>
        <v>169900</v>
      </c>
      <c r="G173" s="43"/>
      <c r="H173" s="10">
        <f>VLOOKUP(B173,[1]dò!A$2:D$8163,4,0)</f>
        <v>550100</v>
      </c>
      <c r="I173" s="22">
        <f>VLOOKUP(B173,[1]dò!A$2:E$8163,5,0)</f>
        <v>720000</v>
      </c>
    </row>
    <row r="174" spans="1:9" ht="49.5" x14ac:dyDescent="0.25">
      <c r="A174" s="8">
        <v>168</v>
      </c>
      <c r="B174" s="17" t="s">
        <v>173</v>
      </c>
      <c r="C174" s="9" t="s">
        <v>7</v>
      </c>
      <c r="D174" s="26">
        <v>550100</v>
      </c>
      <c r="E174" s="25">
        <v>720000</v>
      </c>
      <c r="F174" s="25">
        <f t="shared" si="2"/>
        <v>169900</v>
      </c>
      <c r="G174" s="43"/>
      <c r="H174" s="10">
        <f>VLOOKUP(B174,[1]dò!A$2:D$8163,4,0)</f>
        <v>550100</v>
      </c>
      <c r="I174" s="22">
        <f>VLOOKUP(B174,[1]dò!A$2:E$8163,5,0)</f>
        <v>720000</v>
      </c>
    </row>
    <row r="175" spans="1:9" ht="33" x14ac:dyDescent="0.25">
      <c r="A175" s="8">
        <v>169</v>
      </c>
      <c r="B175" s="17" t="s">
        <v>174</v>
      </c>
      <c r="C175" s="9" t="s">
        <v>7</v>
      </c>
      <c r="D175" s="26">
        <v>550100</v>
      </c>
      <c r="E175" s="25">
        <v>720000</v>
      </c>
      <c r="F175" s="25">
        <f t="shared" si="2"/>
        <v>169900</v>
      </c>
      <c r="G175" s="43"/>
      <c r="H175" s="10">
        <f>VLOOKUP(B175,[1]dò!A$2:D$8163,4,0)</f>
        <v>550100</v>
      </c>
      <c r="I175" s="22">
        <f>VLOOKUP(B175,[1]dò!A$2:E$8163,5,0)</f>
        <v>720000</v>
      </c>
    </row>
    <row r="176" spans="1:9" x14ac:dyDescent="0.25">
      <c r="A176" s="8">
        <v>170</v>
      </c>
      <c r="B176" s="17" t="s">
        <v>175</v>
      </c>
      <c r="C176" s="9" t="s">
        <v>7</v>
      </c>
      <c r="D176" s="26">
        <v>550100</v>
      </c>
      <c r="E176" s="25">
        <v>720000</v>
      </c>
      <c r="F176" s="25">
        <f t="shared" si="2"/>
        <v>169900</v>
      </c>
      <c r="G176" s="43"/>
      <c r="H176" s="10">
        <f>VLOOKUP(B176,[1]dò!A$2:D$8163,4,0)</f>
        <v>550100</v>
      </c>
      <c r="I176" s="22">
        <f>VLOOKUP(B176,[1]dò!A$2:E$8163,5,0)</f>
        <v>720000</v>
      </c>
    </row>
    <row r="177" spans="1:9" ht="33" x14ac:dyDescent="0.25">
      <c r="A177" s="8">
        <v>171</v>
      </c>
      <c r="B177" s="17" t="s">
        <v>176</v>
      </c>
      <c r="C177" s="9" t="s">
        <v>7</v>
      </c>
      <c r="D177" s="26">
        <v>550100</v>
      </c>
      <c r="E177" s="25">
        <v>720000</v>
      </c>
      <c r="F177" s="25">
        <f t="shared" si="2"/>
        <v>169900</v>
      </c>
      <c r="G177" s="43"/>
      <c r="H177" s="10">
        <f>VLOOKUP(B177,[1]dò!A$2:D$8163,4,0)</f>
        <v>550100</v>
      </c>
      <c r="I177" s="22">
        <f>VLOOKUP(B177,[1]dò!A$2:E$8163,5,0)</f>
        <v>720000</v>
      </c>
    </row>
    <row r="178" spans="1:9" x14ac:dyDescent="0.25">
      <c r="A178" s="8">
        <v>172</v>
      </c>
      <c r="B178" s="17" t="s">
        <v>177</v>
      </c>
      <c r="C178" s="9" t="s">
        <v>7</v>
      </c>
      <c r="D178" s="26">
        <v>550100</v>
      </c>
      <c r="E178" s="25">
        <v>720000</v>
      </c>
      <c r="F178" s="25">
        <f t="shared" si="2"/>
        <v>169900</v>
      </c>
      <c r="G178" s="43"/>
      <c r="H178" s="10">
        <f>VLOOKUP(B178,[1]dò!A$2:D$8163,4,0)</f>
        <v>550100</v>
      </c>
      <c r="I178" s="22">
        <f>VLOOKUP(B178,[1]dò!A$2:E$8163,5,0)</f>
        <v>720000</v>
      </c>
    </row>
    <row r="179" spans="1:9" x14ac:dyDescent="0.25">
      <c r="A179" s="8">
        <v>173</v>
      </c>
      <c r="B179" s="17" t="s">
        <v>178</v>
      </c>
      <c r="C179" s="9" t="s">
        <v>7</v>
      </c>
      <c r="D179" s="26">
        <v>73300</v>
      </c>
      <c r="E179" s="25">
        <v>120000</v>
      </c>
      <c r="F179" s="25">
        <f t="shared" si="2"/>
        <v>46700</v>
      </c>
      <c r="G179" s="43"/>
      <c r="H179" s="10">
        <f>VLOOKUP(B179,[1]dò!A$2:D$8163,4,0)</f>
        <v>73300</v>
      </c>
      <c r="I179" s="22">
        <f>VLOOKUP(B179,[1]dò!A$2:E$8163,5,0)</f>
        <v>120000</v>
      </c>
    </row>
    <row r="180" spans="1:9" x14ac:dyDescent="0.25">
      <c r="A180" s="8">
        <v>174</v>
      </c>
      <c r="B180" s="17" t="s">
        <v>179</v>
      </c>
      <c r="C180" s="9" t="s">
        <v>7</v>
      </c>
      <c r="D180" s="26">
        <v>73300</v>
      </c>
      <c r="E180" s="25">
        <v>120000</v>
      </c>
      <c r="F180" s="25">
        <f t="shared" si="2"/>
        <v>46700</v>
      </c>
      <c r="G180" s="43"/>
      <c r="H180" s="10">
        <f>VLOOKUP(B180,[1]dò!A$2:D$8163,4,0)</f>
        <v>73300</v>
      </c>
      <c r="I180" s="22">
        <f>VLOOKUP(B180,[1]dò!A$2:E$8163,5,0)</f>
        <v>120000</v>
      </c>
    </row>
    <row r="181" spans="1:9" x14ac:dyDescent="0.25">
      <c r="A181" s="8">
        <v>175</v>
      </c>
      <c r="B181" s="17" t="s">
        <v>180</v>
      </c>
      <c r="C181" s="9" t="s">
        <v>7</v>
      </c>
      <c r="D181" s="26">
        <v>73300</v>
      </c>
      <c r="E181" s="25">
        <v>120000</v>
      </c>
      <c r="F181" s="25">
        <f t="shared" si="2"/>
        <v>46700</v>
      </c>
      <c r="G181" s="43"/>
      <c r="H181" s="10">
        <f>VLOOKUP(B181,[1]dò!A$2:D$8163,4,0)</f>
        <v>73300</v>
      </c>
      <c r="I181" s="22">
        <f>VLOOKUP(B181,[1]dò!A$2:E$8163,5,0)</f>
        <v>120000</v>
      </c>
    </row>
    <row r="182" spans="1:9" x14ac:dyDescent="0.25">
      <c r="A182" s="8">
        <v>176</v>
      </c>
      <c r="B182" s="17" t="s">
        <v>181</v>
      </c>
      <c r="C182" s="9" t="s">
        <v>7</v>
      </c>
      <c r="D182" s="26">
        <v>73300</v>
      </c>
      <c r="E182" s="25">
        <v>120000</v>
      </c>
      <c r="F182" s="25">
        <f t="shared" si="2"/>
        <v>46700</v>
      </c>
      <c r="G182" s="43"/>
      <c r="H182" s="10">
        <f>VLOOKUP(B182,[1]dò!A$2:D$8163,4,0)</f>
        <v>73300</v>
      </c>
      <c r="I182" s="22">
        <f>VLOOKUP(B182,[1]dò!A$2:E$8163,5,0)</f>
        <v>120000</v>
      </c>
    </row>
    <row r="183" spans="1:9" x14ac:dyDescent="0.25">
      <c r="A183" s="8">
        <v>177</v>
      </c>
      <c r="B183" s="17" t="s">
        <v>182</v>
      </c>
      <c r="C183" s="9" t="s">
        <v>7</v>
      </c>
      <c r="D183" s="26">
        <v>73300</v>
      </c>
      <c r="E183" s="25">
        <v>120000</v>
      </c>
      <c r="F183" s="25">
        <f t="shared" si="2"/>
        <v>46700</v>
      </c>
      <c r="G183" s="43"/>
      <c r="H183" s="10">
        <f>VLOOKUP(B183,[1]dò!A$2:D$8163,4,0)</f>
        <v>73300</v>
      </c>
      <c r="I183" s="22">
        <f>VLOOKUP(B183,[1]dò!A$2:E$8163,5,0)</f>
        <v>120000</v>
      </c>
    </row>
    <row r="184" spans="1:9" x14ac:dyDescent="0.25">
      <c r="A184" s="8">
        <v>178</v>
      </c>
      <c r="B184" s="17" t="s">
        <v>183</v>
      </c>
      <c r="C184" s="9" t="s">
        <v>7</v>
      </c>
      <c r="D184" s="26">
        <v>73300</v>
      </c>
      <c r="E184" s="25">
        <v>120000</v>
      </c>
      <c r="F184" s="25">
        <f t="shared" si="2"/>
        <v>46700</v>
      </c>
      <c r="G184" s="43"/>
      <c r="H184" s="10">
        <f>VLOOKUP(B184,[1]dò!A$2:D$8163,4,0)</f>
        <v>73300</v>
      </c>
      <c r="I184" s="22">
        <f>VLOOKUP(B184,[1]dò!A$2:E$8163,5,0)</f>
        <v>120000</v>
      </c>
    </row>
    <row r="185" spans="1:9" x14ac:dyDescent="0.25">
      <c r="A185" s="8">
        <v>179</v>
      </c>
      <c r="B185" s="17" t="s">
        <v>184</v>
      </c>
      <c r="C185" s="9" t="s">
        <v>7</v>
      </c>
      <c r="D185" s="26">
        <v>73300</v>
      </c>
      <c r="E185" s="25">
        <v>120000</v>
      </c>
      <c r="F185" s="25">
        <f t="shared" si="2"/>
        <v>46700</v>
      </c>
      <c r="G185" s="43"/>
      <c r="H185" s="10">
        <f>VLOOKUP(B185,[1]dò!A$2:D$8163,4,0)</f>
        <v>73300</v>
      </c>
      <c r="I185" s="22">
        <f>VLOOKUP(B185,[1]dò!A$2:E$8163,5,0)</f>
        <v>120000</v>
      </c>
    </row>
    <row r="186" spans="1:9" x14ac:dyDescent="0.25">
      <c r="A186" s="8">
        <v>180</v>
      </c>
      <c r="B186" s="17" t="s">
        <v>185</v>
      </c>
      <c r="C186" s="9" t="s">
        <v>7</v>
      </c>
      <c r="D186" s="26">
        <v>73300</v>
      </c>
      <c r="E186" s="25">
        <v>120000</v>
      </c>
      <c r="F186" s="25">
        <f t="shared" si="2"/>
        <v>46700</v>
      </c>
      <c r="G186" s="43"/>
      <c r="H186" s="10">
        <f>VLOOKUP(B186,[1]dò!A$2:D$8163,4,0)</f>
        <v>73300</v>
      </c>
      <c r="I186" s="22">
        <f>VLOOKUP(B186,[1]dò!A$2:E$8163,5,0)</f>
        <v>120000</v>
      </c>
    </row>
    <row r="187" spans="1:9" x14ac:dyDescent="0.25">
      <c r="A187" s="8">
        <v>181</v>
      </c>
      <c r="B187" s="17" t="s">
        <v>186</v>
      </c>
      <c r="C187" s="9" t="s">
        <v>7</v>
      </c>
      <c r="D187" s="26">
        <v>73300</v>
      </c>
      <c r="E187" s="25">
        <v>120000</v>
      </c>
      <c r="F187" s="25">
        <f t="shared" si="2"/>
        <v>46700</v>
      </c>
      <c r="G187" s="43"/>
      <c r="H187" s="10">
        <f>VLOOKUP(B187,[1]dò!A$2:D$8163,4,0)</f>
        <v>73300</v>
      </c>
      <c r="I187" s="22">
        <f>VLOOKUP(B187,[1]dò!A$2:E$8163,5,0)</f>
        <v>120000</v>
      </c>
    </row>
    <row r="188" spans="1:9" x14ac:dyDescent="0.25">
      <c r="A188" s="8">
        <v>182</v>
      </c>
      <c r="B188" s="17" t="s">
        <v>187</v>
      </c>
      <c r="C188" s="9" t="s">
        <v>7</v>
      </c>
      <c r="D188" s="26">
        <v>73300</v>
      </c>
      <c r="E188" s="25">
        <v>120000</v>
      </c>
      <c r="F188" s="25">
        <f t="shared" si="2"/>
        <v>46700</v>
      </c>
      <c r="G188" s="43"/>
      <c r="H188" s="10">
        <f>VLOOKUP(B188,[1]dò!A$2:D$8163,4,0)</f>
        <v>73300</v>
      </c>
      <c r="I188" s="22">
        <f>VLOOKUP(B188,[1]dò!A$2:E$8163,5,0)</f>
        <v>120000</v>
      </c>
    </row>
    <row r="189" spans="1:9" ht="33" x14ac:dyDescent="0.25">
      <c r="A189" s="8">
        <v>183</v>
      </c>
      <c r="B189" s="17" t="s">
        <v>188</v>
      </c>
      <c r="C189" s="9" t="s">
        <v>7</v>
      </c>
      <c r="D189" s="26">
        <v>73300</v>
      </c>
      <c r="E189" s="25">
        <v>120000</v>
      </c>
      <c r="F189" s="25">
        <f t="shared" si="2"/>
        <v>46700</v>
      </c>
      <c r="G189" s="43"/>
      <c r="H189" s="10">
        <f>VLOOKUP(B189,[1]dò!A$2:D$8163,4,0)</f>
        <v>73300</v>
      </c>
      <c r="I189" s="22">
        <f>VLOOKUP(B189,[1]dò!A$2:E$8163,5,0)</f>
        <v>120000</v>
      </c>
    </row>
    <row r="190" spans="1:9" x14ac:dyDescent="0.25">
      <c r="A190" s="8">
        <v>184</v>
      </c>
      <c r="B190" s="17" t="s">
        <v>189</v>
      </c>
      <c r="C190" s="9" t="s">
        <v>7</v>
      </c>
      <c r="D190" s="26">
        <v>73300</v>
      </c>
      <c r="E190" s="25">
        <v>120000</v>
      </c>
      <c r="F190" s="25">
        <f t="shared" si="2"/>
        <v>46700</v>
      </c>
      <c r="G190" s="43"/>
      <c r="H190" s="10">
        <f>VLOOKUP(B190,[1]dò!A$2:D$8163,4,0)</f>
        <v>73300</v>
      </c>
      <c r="I190" s="22">
        <f>VLOOKUP(B190,[1]dò!A$2:E$8163,5,0)</f>
        <v>120000</v>
      </c>
    </row>
    <row r="191" spans="1:9" x14ac:dyDescent="0.25">
      <c r="A191" s="8">
        <v>185</v>
      </c>
      <c r="B191" s="17" t="s">
        <v>190</v>
      </c>
      <c r="C191" s="9" t="s">
        <v>7</v>
      </c>
      <c r="D191" s="26">
        <v>73300</v>
      </c>
      <c r="E191" s="25">
        <v>120000</v>
      </c>
      <c r="F191" s="25">
        <f t="shared" si="2"/>
        <v>46700</v>
      </c>
      <c r="G191" s="43"/>
      <c r="H191" s="10">
        <f>VLOOKUP(B191,[1]dò!A$2:D$8163,4,0)</f>
        <v>73300</v>
      </c>
      <c r="I191" s="22">
        <f>VLOOKUP(B191,[1]dò!A$2:E$8163,5,0)</f>
        <v>120000</v>
      </c>
    </row>
    <row r="192" spans="1:9" x14ac:dyDescent="0.25">
      <c r="A192" s="8">
        <v>186</v>
      </c>
      <c r="B192" s="17" t="s">
        <v>191</v>
      </c>
      <c r="C192" s="9" t="s">
        <v>7</v>
      </c>
      <c r="D192" s="26">
        <v>73300</v>
      </c>
      <c r="E192" s="25">
        <v>120000</v>
      </c>
      <c r="F192" s="25">
        <f t="shared" si="2"/>
        <v>46700</v>
      </c>
      <c r="G192" s="43"/>
      <c r="H192" s="10">
        <f>VLOOKUP(B192,[1]dò!A$2:D$8163,4,0)</f>
        <v>73300</v>
      </c>
      <c r="I192" s="22">
        <f>VLOOKUP(B192,[1]dò!A$2:E$8163,5,0)</f>
        <v>120000</v>
      </c>
    </row>
    <row r="193" spans="1:9" x14ac:dyDescent="0.25">
      <c r="A193" s="8">
        <v>187</v>
      </c>
      <c r="B193" s="17" t="s">
        <v>192</v>
      </c>
      <c r="C193" s="9" t="s">
        <v>7</v>
      </c>
      <c r="D193" s="26">
        <v>73300</v>
      </c>
      <c r="E193" s="25">
        <v>120000</v>
      </c>
      <c r="F193" s="25">
        <f t="shared" si="2"/>
        <v>46700</v>
      </c>
      <c r="G193" s="43"/>
      <c r="H193" s="10">
        <f>VLOOKUP(B193,[1]dò!A$2:D$8163,4,0)</f>
        <v>73300</v>
      </c>
      <c r="I193" s="22">
        <f>VLOOKUP(B193,[1]dò!A$2:E$8163,5,0)</f>
        <v>120000</v>
      </c>
    </row>
    <row r="194" spans="1:9" x14ac:dyDescent="0.25">
      <c r="A194" s="8">
        <v>188</v>
      </c>
      <c r="B194" s="17" t="s">
        <v>193</v>
      </c>
      <c r="C194" s="9" t="s">
        <v>7</v>
      </c>
      <c r="D194" s="26">
        <v>73300</v>
      </c>
      <c r="E194" s="25">
        <v>120000</v>
      </c>
      <c r="F194" s="25">
        <f t="shared" si="2"/>
        <v>46700</v>
      </c>
      <c r="G194" s="43"/>
      <c r="H194" s="10">
        <f>VLOOKUP(B194,[1]dò!A$2:D$8163,4,0)</f>
        <v>73300</v>
      </c>
      <c r="I194" s="22">
        <f>VLOOKUP(B194,[1]dò!A$2:E$8163,5,0)</f>
        <v>120000</v>
      </c>
    </row>
    <row r="195" spans="1:9" x14ac:dyDescent="0.25">
      <c r="A195" s="8">
        <v>189</v>
      </c>
      <c r="B195" s="17" t="s">
        <v>194</v>
      </c>
      <c r="C195" s="9" t="s">
        <v>7</v>
      </c>
      <c r="D195" s="26">
        <v>73300</v>
      </c>
      <c r="E195" s="25">
        <v>120000</v>
      </c>
      <c r="F195" s="25">
        <f t="shared" si="2"/>
        <v>46700</v>
      </c>
      <c r="G195" s="43"/>
      <c r="H195" s="10">
        <f>VLOOKUP(B195,[1]dò!A$2:D$8163,4,0)</f>
        <v>73300</v>
      </c>
      <c r="I195" s="22">
        <f>VLOOKUP(B195,[1]dò!A$2:E$8163,5,0)</f>
        <v>120000</v>
      </c>
    </row>
    <row r="196" spans="1:9" x14ac:dyDescent="0.25">
      <c r="A196" s="8">
        <v>190</v>
      </c>
      <c r="B196" s="17" t="s">
        <v>195</v>
      </c>
      <c r="C196" s="9" t="s">
        <v>7</v>
      </c>
      <c r="D196" s="26">
        <v>73300</v>
      </c>
      <c r="E196" s="25">
        <v>120000</v>
      </c>
      <c r="F196" s="25">
        <f t="shared" si="2"/>
        <v>46700</v>
      </c>
      <c r="G196" s="43"/>
      <c r="H196" s="10">
        <f>VLOOKUP(B196,[1]dò!A$2:D$8163,4,0)</f>
        <v>73300</v>
      </c>
      <c r="I196" s="22">
        <f>VLOOKUP(B196,[1]dò!A$2:E$8163,5,0)</f>
        <v>120000</v>
      </c>
    </row>
    <row r="197" spans="1:9" x14ac:dyDescent="0.25">
      <c r="A197" s="8">
        <v>191</v>
      </c>
      <c r="B197" s="17" t="s">
        <v>196</v>
      </c>
      <c r="C197" s="9" t="s">
        <v>7</v>
      </c>
      <c r="D197" s="26">
        <v>73300</v>
      </c>
      <c r="E197" s="25">
        <v>120000</v>
      </c>
      <c r="F197" s="25">
        <f t="shared" si="2"/>
        <v>46700</v>
      </c>
      <c r="G197" s="43"/>
      <c r="H197" s="10">
        <f>VLOOKUP(B197,[1]dò!A$2:D$8163,4,0)</f>
        <v>73300</v>
      </c>
      <c r="I197" s="22">
        <f>VLOOKUP(B197,[1]dò!A$2:E$8163,5,0)</f>
        <v>120000</v>
      </c>
    </row>
    <row r="198" spans="1:9" x14ac:dyDescent="0.25">
      <c r="A198" s="8">
        <v>192</v>
      </c>
      <c r="B198" s="17" t="s">
        <v>197</v>
      </c>
      <c r="C198" s="9" t="s">
        <v>7</v>
      </c>
      <c r="D198" s="26">
        <v>73300</v>
      </c>
      <c r="E198" s="25">
        <v>120000</v>
      </c>
      <c r="F198" s="25">
        <f t="shared" si="2"/>
        <v>46700</v>
      </c>
      <c r="G198" s="43"/>
      <c r="H198" s="10">
        <f>VLOOKUP(B198,[1]dò!A$2:D$8163,4,0)</f>
        <v>73300</v>
      </c>
      <c r="I198" s="22">
        <f>VLOOKUP(B198,[1]dò!A$2:E$8163,5,0)</f>
        <v>120000</v>
      </c>
    </row>
    <row r="199" spans="1:9" x14ac:dyDescent="0.25">
      <c r="A199" s="8">
        <v>193</v>
      </c>
      <c r="B199" s="17" t="s">
        <v>198</v>
      </c>
      <c r="C199" s="9" t="s">
        <v>7</v>
      </c>
      <c r="D199" s="26">
        <v>73300</v>
      </c>
      <c r="E199" s="25">
        <v>120000</v>
      </c>
      <c r="F199" s="25">
        <f t="shared" si="2"/>
        <v>46700</v>
      </c>
      <c r="G199" s="43"/>
      <c r="H199" s="10">
        <f>VLOOKUP(B199,[1]dò!A$2:D$8163,4,0)</f>
        <v>73300</v>
      </c>
      <c r="I199" s="22">
        <f>VLOOKUP(B199,[1]dò!A$2:E$8163,5,0)</f>
        <v>120000</v>
      </c>
    </row>
    <row r="200" spans="1:9" x14ac:dyDescent="0.25">
      <c r="A200" s="8">
        <v>194</v>
      </c>
      <c r="B200" s="17" t="s">
        <v>199</v>
      </c>
      <c r="C200" s="9" t="s">
        <v>7</v>
      </c>
      <c r="D200" s="26">
        <v>73300</v>
      </c>
      <c r="E200" s="25">
        <v>120000</v>
      </c>
      <c r="F200" s="25">
        <f t="shared" ref="F200:F263" si="3">+E200-D200</f>
        <v>46700</v>
      </c>
      <c r="G200" s="43"/>
      <c r="H200" s="10">
        <f>VLOOKUP(B200,[1]dò!A$2:D$8163,4,0)</f>
        <v>73300</v>
      </c>
      <c r="I200" s="22">
        <f>VLOOKUP(B200,[1]dò!A$2:E$8163,5,0)</f>
        <v>120000</v>
      </c>
    </row>
    <row r="201" spans="1:9" x14ac:dyDescent="0.25">
      <c r="A201" s="8">
        <v>195</v>
      </c>
      <c r="B201" s="17" t="s">
        <v>200</v>
      </c>
      <c r="C201" s="9" t="s">
        <v>7</v>
      </c>
      <c r="D201" s="26">
        <v>73300</v>
      </c>
      <c r="E201" s="25">
        <v>120000</v>
      </c>
      <c r="F201" s="25">
        <f t="shared" si="3"/>
        <v>46700</v>
      </c>
      <c r="G201" s="43"/>
      <c r="H201" s="10">
        <f>VLOOKUP(B201,[1]dò!A$2:D$8163,4,0)</f>
        <v>73300</v>
      </c>
      <c r="I201" s="22">
        <f>VLOOKUP(B201,[1]dò!A$2:E$8163,5,0)</f>
        <v>120000</v>
      </c>
    </row>
    <row r="202" spans="1:9" x14ac:dyDescent="0.25">
      <c r="A202" s="8">
        <v>196</v>
      </c>
      <c r="B202" s="17" t="s">
        <v>201</v>
      </c>
      <c r="C202" s="9" t="s">
        <v>7</v>
      </c>
      <c r="D202" s="26">
        <v>73300</v>
      </c>
      <c r="E202" s="25">
        <v>120000</v>
      </c>
      <c r="F202" s="25">
        <f t="shared" si="3"/>
        <v>46700</v>
      </c>
      <c r="G202" s="43"/>
      <c r="H202" s="10">
        <f>VLOOKUP(B202,[1]dò!A$2:D$8163,4,0)</f>
        <v>73300</v>
      </c>
      <c r="I202" s="22">
        <f>VLOOKUP(B202,[1]dò!A$2:E$8163,5,0)</f>
        <v>120000</v>
      </c>
    </row>
    <row r="203" spans="1:9" x14ac:dyDescent="0.25">
      <c r="A203" s="8">
        <v>197</v>
      </c>
      <c r="B203" s="17" t="s">
        <v>202</v>
      </c>
      <c r="C203" s="9" t="s">
        <v>7</v>
      </c>
      <c r="D203" s="26">
        <v>73300</v>
      </c>
      <c r="E203" s="25">
        <v>120000</v>
      </c>
      <c r="F203" s="25">
        <f t="shared" si="3"/>
        <v>46700</v>
      </c>
      <c r="G203" s="43"/>
      <c r="H203" s="10">
        <f>VLOOKUP(B203,[1]dò!A$2:D$8163,4,0)</f>
        <v>73300</v>
      </c>
      <c r="I203" s="22">
        <f>VLOOKUP(B203,[1]dò!A$2:E$8163,5,0)</f>
        <v>120000</v>
      </c>
    </row>
    <row r="204" spans="1:9" x14ac:dyDescent="0.25">
      <c r="A204" s="8">
        <v>198</v>
      </c>
      <c r="B204" s="17" t="s">
        <v>203</v>
      </c>
      <c r="C204" s="9" t="s">
        <v>7</v>
      </c>
      <c r="D204" s="26">
        <v>73300</v>
      </c>
      <c r="E204" s="25">
        <v>120000</v>
      </c>
      <c r="F204" s="25">
        <f t="shared" si="3"/>
        <v>46700</v>
      </c>
      <c r="G204" s="43"/>
      <c r="H204" s="10">
        <f>VLOOKUP(B204,[1]dò!A$2:D$8163,4,0)</f>
        <v>73300</v>
      </c>
      <c r="I204" s="22">
        <f>VLOOKUP(B204,[1]dò!A$2:E$8163,5,0)</f>
        <v>120000</v>
      </c>
    </row>
    <row r="205" spans="1:9" x14ac:dyDescent="0.25">
      <c r="A205" s="8">
        <v>199</v>
      </c>
      <c r="B205" s="17" t="s">
        <v>204</v>
      </c>
      <c r="C205" s="9" t="s">
        <v>7</v>
      </c>
      <c r="D205" s="26">
        <v>73300</v>
      </c>
      <c r="E205" s="25">
        <v>120000</v>
      </c>
      <c r="F205" s="25">
        <f t="shared" si="3"/>
        <v>46700</v>
      </c>
      <c r="G205" s="43"/>
      <c r="H205" s="10">
        <f>VLOOKUP(B205,[1]dò!A$2:D$8163,4,0)</f>
        <v>73300</v>
      </c>
      <c r="I205" s="22">
        <f>VLOOKUP(B205,[1]dò!A$2:E$8163,5,0)</f>
        <v>120000</v>
      </c>
    </row>
    <row r="206" spans="1:9" x14ac:dyDescent="0.25">
      <c r="A206" s="8">
        <v>200</v>
      </c>
      <c r="B206" s="17" t="s">
        <v>205</v>
      </c>
      <c r="C206" s="9" t="s">
        <v>7</v>
      </c>
      <c r="D206" s="26">
        <v>73300</v>
      </c>
      <c r="E206" s="25">
        <v>120000</v>
      </c>
      <c r="F206" s="25">
        <f t="shared" si="3"/>
        <v>46700</v>
      </c>
      <c r="G206" s="43"/>
      <c r="H206" s="10">
        <f>VLOOKUP(B206,[1]dò!A$2:D$8163,4,0)</f>
        <v>73300</v>
      </c>
      <c r="I206" s="22">
        <f>VLOOKUP(B206,[1]dò!A$2:E$8163,5,0)</f>
        <v>120000</v>
      </c>
    </row>
    <row r="207" spans="1:9" x14ac:dyDescent="0.25">
      <c r="A207" s="8">
        <v>201</v>
      </c>
      <c r="B207" s="17" t="s">
        <v>206</v>
      </c>
      <c r="C207" s="9" t="s">
        <v>7</v>
      </c>
      <c r="D207" s="26">
        <v>73300</v>
      </c>
      <c r="E207" s="25">
        <v>120000</v>
      </c>
      <c r="F207" s="25">
        <f t="shared" si="3"/>
        <v>46700</v>
      </c>
      <c r="G207" s="43"/>
      <c r="H207" s="10">
        <f>VLOOKUP(B207,[1]dò!A$2:D$8163,4,0)</f>
        <v>73300</v>
      </c>
      <c r="I207" s="22">
        <f>VLOOKUP(B207,[1]dò!A$2:E$8163,5,0)</f>
        <v>120000</v>
      </c>
    </row>
    <row r="208" spans="1:9" x14ac:dyDescent="0.25">
      <c r="A208" s="8">
        <v>202</v>
      </c>
      <c r="B208" s="17" t="s">
        <v>207</v>
      </c>
      <c r="C208" s="9" t="s">
        <v>7</v>
      </c>
      <c r="D208" s="26">
        <v>73300</v>
      </c>
      <c r="E208" s="25">
        <v>120000</v>
      </c>
      <c r="F208" s="25">
        <f t="shared" si="3"/>
        <v>46700</v>
      </c>
      <c r="G208" s="43"/>
      <c r="H208" s="10">
        <f>VLOOKUP(B208,[1]dò!A$2:D$8163,4,0)</f>
        <v>73300</v>
      </c>
      <c r="I208" s="22">
        <f>VLOOKUP(B208,[1]dò!A$2:E$8163,5,0)</f>
        <v>120000</v>
      </c>
    </row>
    <row r="209" spans="1:9" x14ac:dyDescent="0.25">
      <c r="A209" s="8">
        <v>203</v>
      </c>
      <c r="B209" s="17" t="s">
        <v>208</v>
      </c>
      <c r="C209" s="9" t="s">
        <v>7</v>
      </c>
      <c r="D209" s="26">
        <v>73300</v>
      </c>
      <c r="E209" s="25">
        <v>120000</v>
      </c>
      <c r="F209" s="25">
        <f t="shared" si="3"/>
        <v>46700</v>
      </c>
      <c r="G209" s="43"/>
      <c r="H209" s="10">
        <f>VLOOKUP(B209,[1]dò!A$2:D$8163,4,0)</f>
        <v>73300</v>
      </c>
      <c r="I209" s="22">
        <f>VLOOKUP(B209,[1]dò!A$2:E$8163,5,0)</f>
        <v>120000</v>
      </c>
    </row>
    <row r="210" spans="1:9" x14ac:dyDescent="0.25">
      <c r="A210" s="8">
        <v>204</v>
      </c>
      <c r="B210" s="17" t="s">
        <v>209</v>
      </c>
      <c r="C210" s="9" t="s">
        <v>7</v>
      </c>
      <c r="D210" s="26">
        <v>73300</v>
      </c>
      <c r="E210" s="25">
        <v>120000</v>
      </c>
      <c r="F210" s="25">
        <f t="shared" si="3"/>
        <v>46700</v>
      </c>
      <c r="G210" s="43"/>
      <c r="H210" s="10">
        <f>VLOOKUP(B210,[1]dò!A$2:D$8163,4,0)</f>
        <v>73300</v>
      </c>
      <c r="I210" s="22">
        <f>VLOOKUP(B210,[1]dò!A$2:E$8163,5,0)</f>
        <v>120000</v>
      </c>
    </row>
    <row r="211" spans="1:9" x14ac:dyDescent="0.25">
      <c r="A211" s="8">
        <v>205</v>
      </c>
      <c r="B211" s="17" t="s">
        <v>210</v>
      </c>
      <c r="C211" s="9" t="s">
        <v>7</v>
      </c>
      <c r="D211" s="26">
        <v>73300</v>
      </c>
      <c r="E211" s="25">
        <v>120000</v>
      </c>
      <c r="F211" s="25">
        <f t="shared" si="3"/>
        <v>46700</v>
      </c>
      <c r="G211" s="43"/>
      <c r="H211" s="10">
        <f>VLOOKUP(B211,[1]dò!A$2:D$8163,4,0)</f>
        <v>73300</v>
      </c>
      <c r="I211" s="22">
        <f>VLOOKUP(B211,[1]dò!A$2:E$8163,5,0)</f>
        <v>120000</v>
      </c>
    </row>
    <row r="212" spans="1:9" x14ac:dyDescent="0.25">
      <c r="A212" s="8">
        <v>206</v>
      </c>
      <c r="B212" s="17" t="s">
        <v>211</v>
      </c>
      <c r="C212" s="9" t="s">
        <v>7</v>
      </c>
      <c r="D212" s="26">
        <v>73300</v>
      </c>
      <c r="E212" s="25">
        <v>120000</v>
      </c>
      <c r="F212" s="25">
        <f t="shared" si="3"/>
        <v>46700</v>
      </c>
      <c r="G212" s="43"/>
      <c r="H212" s="10">
        <f>VLOOKUP(B212,[1]dò!A$2:D$8163,4,0)</f>
        <v>73300</v>
      </c>
      <c r="I212" s="22">
        <f>VLOOKUP(B212,[1]dò!A$2:E$8163,5,0)</f>
        <v>120000</v>
      </c>
    </row>
    <row r="213" spans="1:9" x14ac:dyDescent="0.25">
      <c r="A213" s="8">
        <v>207</v>
      </c>
      <c r="B213" s="17" t="s">
        <v>212</v>
      </c>
      <c r="C213" s="9" t="s">
        <v>7</v>
      </c>
      <c r="D213" s="26">
        <v>73300</v>
      </c>
      <c r="E213" s="25">
        <v>120000</v>
      </c>
      <c r="F213" s="25">
        <f t="shared" si="3"/>
        <v>46700</v>
      </c>
      <c r="G213" s="43"/>
      <c r="H213" s="10">
        <f>VLOOKUP(B213,[1]dò!A$2:D$8163,4,0)</f>
        <v>73300</v>
      </c>
      <c r="I213" s="22">
        <f>VLOOKUP(B213,[1]dò!A$2:E$8163,5,0)</f>
        <v>120000</v>
      </c>
    </row>
    <row r="214" spans="1:9" x14ac:dyDescent="0.25">
      <c r="A214" s="8">
        <v>208</v>
      </c>
      <c r="B214" s="17" t="s">
        <v>213</v>
      </c>
      <c r="C214" s="9" t="s">
        <v>7</v>
      </c>
      <c r="D214" s="26">
        <v>73300</v>
      </c>
      <c r="E214" s="25">
        <v>120000</v>
      </c>
      <c r="F214" s="25">
        <f t="shared" si="3"/>
        <v>46700</v>
      </c>
      <c r="G214" s="43"/>
      <c r="H214" s="10">
        <f>VLOOKUP(B214,[1]dò!A$2:D$8163,4,0)</f>
        <v>73300</v>
      </c>
      <c r="I214" s="22">
        <f>VLOOKUP(B214,[1]dò!A$2:E$8163,5,0)</f>
        <v>120000</v>
      </c>
    </row>
    <row r="215" spans="1:9" x14ac:dyDescent="0.25">
      <c r="A215" s="8">
        <v>209</v>
      </c>
      <c r="B215" s="17" t="s">
        <v>214</v>
      </c>
      <c r="C215" s="9" t="s">
        <v>7</v>
      </c>
      <c r="D215" s="26">
        <v>73300</v>
      </c>
      <c r="E215" s="25">
        <v>120000</v>
      </c>
      <c r="F215" s="25">
        <f t="shared" si="3"/>
        <v>46700</v>
      </c>
      <c r="G215" s="43"/>
      <c r="H215" s="10">
        <f>VLOOKUP(B215,[1]dò!A$2:D$8163,4,0)</f>
        <v>73300</v>
      </c>
      <c r="I215" s="22">
        <f>VLOOKUP(B215,[1]dò!A$2:E$8163,5,0)</f>
        <v>120000</v>
      </c>
    </row>
    <row r="216" spans="1:9" x14ac:dyDescent="0.25">
      <c r="A216" s="8">
        <v>210</v>
      </c>
      <c r="B216" s="17" t="s">
        <v>215</v>
      </c>
      <c r="C216" s="9" t="s">
        <v>7</v>
      </c>
      <c r="D216" s="26">
        <v>73300</v>
      </c>
      <c r="E216" s="25">
        <v>120000</v>
      </c>
      <c r="F216" s="25">
        <f t="shared" si="3"/>
        <v>46700</v>
      </c>
      <c r="G216" s="43"/>
      <c r="H216" s="10">
        <f>VLOOKUP(B216,[1]dò!A$2:D$8163,4,0)</f>
        <v>77300</v>
      </c>
      <c r="I216" s="22">
        <f>VLOOKUP(B216,[1]dò!A$2:E$8163,5,0)</f>
        <v>120000</v>
      </c>
    </row>
    <row r="217" spans="1:9" x14ac:dyDescent="0.25">
      <c r="A217" s="8">
        <v>211</v>
      </c>
      <c r="B217" s="17" t="s">
        <v>216</v>
      </c>
      <c r="C217" s="9" t="s">
        <v>7</v>
      </c>
      <c r="D217" s="26">
        <v>73300</v>
      </c>
      <c r="E217" s="25">
        <v>120000</v>
      </c>
      <c r="F217" s="25">
        <f t="shared" si="3"/>
        <v>46700</v>
      </c>
      <c r="G217" s="43"/>
      <c r="H217" s="10">
        <f>VLOOKUP(B217,[1]dò!A$2:D$8163,4,0)</f>
        <v>73300</v>
      </c>
      <c r="I217" s="22">
        <f>VLOOKUP(B217,[1]dò!A$2:E$8163,5,0)</f>
        <v>120000</v>
      </c>
    </row>
    <row r="218" spans="1:9" x14ac:dyDescent="0.25">
      <c r="A218" s="8">
        <v>212</v>
      </c>
      <c r="B218" s="17" t="s">
        <v>217</v>
      </c>
      <c r="C218" s="9" t="s">
        <v>7</v>
      </c>
      <c r="D218" s="26">
        <v>73300</v>
      </c>
      <c r="E218" s="25">
        <v>120000</v>
      </c>
      <c r="F218" s="25">
        <f t="shared" si="3"/>
        <v>46700</v>
      </c>
      <c r="G218" s="43"/>
      <c r="H218" s="10">
        <f>VLOOKUP(B218,[1]dò!A$2:D$8163,4,0)</f>
        <v>73300</v>
      </c>
      <c r="I218" s="22">
        <f>VLOOKUP(B218,[1]dò!A$2:E$8163,5,0)</f>
        <v>120000</v>
      </c>
    </row>
    <row r="219" spans="1:9" x14ac:dyDescent="0.25">
      <c r="A219" s="8">
        <v>213</v>
      </c>
      <c r="B219" s="17" t="s">
        <v>218</v>
      </c>
      <c r="C219" s="9" t="s">
        <v>7</v>
      </c>
      <c r="D219" s="26">
        <v>73300</v>
      </c>
      <c r="E219" s="25">
        <v>120000</v>
      </c>
      <c r="F219" s="25">
        <f t="shared" si="3"/>
        <v>46700</v>
      </c>
      <c r="G219" s="43"/>
      <c r="H219" s="10">
        <f>VLOOKUP(B219,[1]dò!A$2:D$8163,4,0)</f>
        <v>73300</v>
      </c>
      <c r="I219" s="22">
        <f>VLOOKUP(B219,[1]dò!A$2:E$8163,5,0)</f>
        <v>120000</v>
      </c>
    </row>
    <row r="220" spans="1:9" x14ac:dyDescent="0.25">
      <c r="A220" s="8">
        <v>214</v>
      </c>
      <c r="B220" s="17" t="s">
        <v>219</v>
      </c>
      <c r="C220" s="9" t="s">
        <v>7</v>
      </c>
      <c r="D220" s="26">
        <v>73300</v>
      </c>
      <c r="E220" s="25">
        <v>120000</v>
      </c>
      <c r="F220" s="25">
        <f t="shared" si="3"/>
        <v>46700</v>
      </c>
      <c r="G220" s="43"/>
      <c r="H220" s="10">
        <f>VLOOKUP(B220,[1]dò!A$2:D$8163,4,0)</f>
        <v>73300</v>
      </c>
      <c r="I220" s="22">
        <f>VLOOKUP(B220,[1]dò!A$2:E$8163,5,0)</f>
        <v>120000</v>
      </c>
    </row>
    <row r="221" spans="1:9" x14ac:dyDescent="0.25">
      <c r="A221" s="8">
        <v>215</v>
      </c>
      <c r="B221" s="17" t="s">
        <v>220</v>
      </c>
      <c r="C221" s="9" t="s">
        <v>7</v>
      </c>
      <c r="D221" s="26">
        <v>73300</v>
      </c>
      <c r="E221" s="25">
        <v>120000</v>
      </c>
      <c r="F221" s="25">
        <f t="shared" si="3"/>
        <v>46700</v>
      </c>
      <c r="G221" s="43"/>
      <c r="H221" s="10">
        <f>VLOOKUP(B221,[1]dò!A$2:D$8163,4,0)</f>
        <v>73300</v>
      </c>
      <c r="I221" s="22">
        <f>VLOOKUP(B221,[1]dò!A$2:E$8163,5,0)</f>
        <v>120000</v>
      </c>
    </row>
    <row r="222" spans="1:9" x14ac:dyDescent="0.25">
      <c r="A222" s="8">
        <v>216</v>
      </c>
      <c r="B222" s="17" t="s">
        <v>221</v>
      </c>
      <c r="C222" s="9" t="s">
        <v>7</v>
      </c>
      <c r="D222" s="26">
        <v>73300</v>
      </c>
      <c r="E222" s="25">
        <v>120000</v>
      </c>
      <c r="F222" s="25">
        <f t="shared" si="3"/>
        <v>46700</v>
      </c>
      <c r="G222" s="43"/>
      <c r="H222" s="10">
        <f>VLOOKUP(B222,[1]dò!A$2:D$8163,4,0)</f>
        <v>73300</v>
      </c>
      <c r="I222" s="22">
        <f>VLOOKUP(B222,[1]dò!A$2:E$8163,5,0)</f>
        <v>120000</v>
      </c>
    </row>
    <row r="223" spans="1:9" x14ac:dyDescent="0.25">
      <c r="A223" s="8">
        <v>217</v>
      </c>
      <c r="B223" s="17" t="s">
        <v>222</v>
      </c>
      <c r="C223" s="9" t="s">
        <v>7</v>
      </c>
      <c r="D223" s="26">
        <v>73300</v>
      </c>
      <c r="E223" s="25">
        <v>120000</v>
      </c>
      <c r="F223" s="25">
        <f t="shared" si="3"/>
        <v>46700</v>
      </c>
      <c r="G223" s="43"/>
      <c r="H223" s="10">
        <f>VLOOKUP(B223,[1]dò!A$2:D$8163,4,0)</f>
        <v>73300</v>
      </c>
      <c r="I223" s="22">
        <f>VLOOKUP(B223,[1]dò!A$2:E$8163,5,0)</f>
        <v>120000</v>
      </c>
    </row>
    <row r="224" spans="1:9" x14ac:dyDescent="0.25">
      <c r="A224" s="8">
        <v>218</v>
      </c>
      <c r="B224" s="17" t="s">
        <v>223</v>
      </c>
      <c r="C224" s="9" t="s">
        <v>7</v>
      </c>
      <c r="D224" s="26">
        <v>73300</v>
      </c>
      <c r="E224" s="25">
        <v>120000</v>
      </c>
      <c r="F224" s="25">
        <f t="shared" si="3"/>
        <v>46700</v>
      </c>
      <c r="G224" s="43"/>
      <c r="H224" s="10">
        <f>VLOOKUP(B224,[1]dò!A$2:D$8163,4,0)</f>
        <v>73300</v>
      </c>
      <c r="I224" s="22">
        <f>VLOOKUP(B224,[1]dò!A$2:E$8163,5,0)</f>
        <v>120000</v>
      </c>
    </row>
    <row r="225" spans="1:9" x14ac:dyDescent="0.25">
      <c r="A225" s="8">
        <v>219</v>
      </c>
      <c r="B225" s="17" t="s">
        <v>224</v>
      </c>
      <c r="C225" s="9" t="s">
        <v>7</v>
      </c>
      <c r="D225" s="26">
        <v>73300</v>
      </c>
      <c r="E225" s="25">
        <v>120000</v>
      </c>
      <c r="F225" s="25">
        <f t="shared" si="3"/>
        <v>46700</v>
      </c>
      <c r="G225" s="43"/>
      <c r="H225" s="10">
        <f>VLOOKUP(B225,[1]dò!A$2:D$8163,4,0)</f>
        <v>73300</v>
      </c>
      <c r="I225" s="22">
        <f>VLOOKUP(B225,[1]dò!A$2:E$8163,5,0)</f>
        <v>120000</v>
      </c>
    </row>
    <row r="226" spans="1:9" x14ac:dyDescent="0.25">
      <c r="A226" s="8">
        <v>220</v>
      </c>
      <c r="B226" s="17" t="s">
        <v>225</v>
      </c>
      <c r="C226" s="9" t="s">
        <v>7</v>
      </c>
      <c r="D226" s="26">
        <v>73300</v>
      </c>
      <c r="E226" s="25">
        <v>120000</v>
      </c>
      <c r="F226" s="25">
        <f t="shared" si="3"/>
        <v>46700</v>
      </c>
      <c r="G226" s="43"/>
      <c r="H226" s="10">
        <f>VLOOKUP(B226,[1]dò!A$2:D$8163,4,0)</f>
        <v>73300</v>
      </c>
      <c r="I226" s="22">
        <f>VLOOKUP(B226,[1]dò!A$2:E$8163,5,0)</f>
        <v>120000</v>
      </c>
    </row>
    <row r="227" spans="1:9" x14ac:dyDescent="0.25">
      <c r="A227" s="8">
        <v>221</v>
      </c>
      <c r="B227" s="17" t="s">
        <v>226</v>
      </c>
      <c r="C227" s="9" t="s">
        <v>7</v>
      </c>
      <c r="D227" s="26">
        <v>73300</v>
      </c>
      <c r="E227" s="25">
        <v>120000</v>
      </c>
      <c r="F227" s="25">
        <f t="shared" si="3"/>
        <v>46700</v>
      </c>
      <c r="G227" s="43"/>
      <c r="H227" s="10">
        <f>VLOOKUP(B227,[1]dò!A$2:D$8163,4,0)</f>
        <v>73300</v>
      </c>
      <c r="I227" s="22">
        <f>VLOOKUP(B227,[1]dò!A$2:E$8163,5,0)</f>
        <v>120000</v>
      </c>
    </row>
    <row r="228" spans="1:9" x14ac:dyDescent="0.25">
      <c r="A228" s="8">
        <v>222</v>
      </c>
      <c r="B228" s="17" t="s">
        <v>227</v>
      </c>
      <c r="C228" s="9" t="s">
        <v>7</v>
      </c>
      <c r="D228" s="26">
        <v>73300</v>
      </c>
      <c r="E228" s="25">
        <v>120000</v>
      </c>
      <c r="F228" s="25">
        <f t="shared" si="3"/>
        <v>46700</v>
      </c>
      <c r="G228" s="43"/>
      <c r="H228" s="10">
        <f>VLOOKUP(B228,[1]dò!A$2:D$8163,4,0)</f>
        <v>73300</v>
      </c>
      <c r="I228" s="22">
        <f>VLOOKUP(B228,[1]dò!A$2:E$8163,5,0)</f>
        <v>120000</v>
      </c>
    </row>
    <row r="229" spans="1:9" x14ac:dyDescent="0.25">
      <c r="A229" s="8">
        <v>223</v>
      </c>
      <c r="B229" s="17" t="s">
        <v>228</v>
      </c>
      <c r="C229" s="9" t="s">
        <v>7</v>
      </c>
      <c r="D229" s="26">
        <v>73300</v>
      </c>
      <c r="E229" s="25">
        <v>120000</v>
      </c>
      <c r="F229" s="25">
        <f t="shared" si="3"/>
        <v>46700</v>
      </c>
      <c r="G229" s="43"/>
      <c r="H229" s="10">
        <f>VLOOKUP(B229,[1]dò!A$2:D$8163,4,0)</f>
        <v>73300</v>
      </c>
      <c r="I229" s="22">
        <f>VLOOKUP(B229,[1]dò!A$2:E$8163,5,0)</f>
        <v>120000</v>
      </c>
    </row>
    <row r="230" spans="1:9" x14ac:dyDescent="0.25">
      <c r="A230" s="8">
        <v>224</v>
      </c>
      <c r="B230" s="17" t="s">
        <v>229</v>
      </c>
      <c r="C230" s="9" t="s">
        <v>7</v>
      </c>
      <c r="D230" s="26">
        <v>73300</v>
      </c>
      <c r="E230" s="25">
        <v>120000</v>
      </c>
      <c r="F230" s="25">
        <f t="shared" si="3"/>
        <v>46700</v>
      </c>
      <c r="G230" s="43"/>
      <c r="H230" s="10">
        <f>VLOOKUP(B230,[1]dò!A$2:D$8163,4,0)</f>
        <v>73300</v>
      </c>
      <c r="I230" s="22">
        <f>VLOOKUP(B230,[1]dò!A$2:E$8163,5,0)</f>
        <v>120000</v>
      </c>
    </row>
    <row r="231" spans="1:9" x14ac:dyDescent="0.25">
      <c r="A231" s="8">
        <v>225</v>
      </c>
      <c r="B231" s="17" t="s">
        <v>230</v>
      </c>
      <c r="C231" s="9" t="s">
        <v>7</v>
      </c>
      <c r="D231" s="26">
        <v>73300</v>
      </c>
      <c r="E231" s="25">
        <v>120000</v>
      </c>
      <c r="F231" s="25">
        <f t="shared" si="3"/>
        <v>46700</v>
      </c>
      <c r="G231" s="43"/>
      <c r="H231" s="10">
        <f>VLOOKUP(B231,[1]dò!A$2:D$8163,4,0)</f>
        <v>73300</v>
      </c>
      <c r="I231" s="22">
        <f>VLOOKUP(B231,[1]dò!A$2:E$8163,5,0)</f>
        <v>120000</v>
      </c>
    </row>
    <row r="232" spans="1:9" x14ac:dyDescent="0.25">
      <c r="A232" s="8">
        <v>226</v>
      </c>
      <c r="B232" s="17" t="s">
        <v>231</v>
      </c>
      <c r="C232" s="9" t="s">
        <v>7</v>
      </c>
      <c r="D232" s="26">
        <v>73300</v>
      </c>
      <c r="E232" s="25">
        <v>120000</v>
      </c>
      <c r="F232" s="25">
        <f t="shared" si="3"/>
        <v>46700</v>
      </c>
      <c r="G232" s="43"/>
      <c r="H232" s="10">
        <f>VLOOKUP(B232,[1]dò!A$2:D$8163,4,0)</f>
        <v>73300</v>
      </c>
      <c r="I232" s="22">
        <f>VLOOKUP(B232,[1]dò!A$2:E$8163,5,0)</f>
        <v>120000</v>
      </c>
    </row>
    <row r="233" spans="1:9" x14ac:dyDescent="0.25">
      <c r="A233" s="8">
        <v>227</v>
      </c>
      <c r="B233" s="17" t="s">
        <v>232</v>
      </c>
      <c r="C233" s="9" t="s">
        <v>7</v>
      </c>
      <c r="D233" s="26">
        <v>73300</v>
      </c>
      <c r="E233" s="25">
        <v>120000</v>
      </c>
      <c r="F233" s="25">
        <f t="shared" si="3"/>
        <v>46700</v>
      </c>
      <c r="G233" s="43"/>
      <c r="H233" s="10">
        <f>VLOOKUP(B233,[1]dò!A$2:D$8163,4,0)</f>
        <v>73300</v>
      </c>
      <c r="I233" s="22">
        <f>VLOOKUP(B233,[1]dò!A$2:E$8163,5,0)</f>
        <v>120000</v>
      </c>
    </row>
    <row r="234" spans="1:9" x14ac:dyDescent="0.25">
      <c r="A234" s="8">
        <v>228</v>
      </c>
      <c r="B234" s="17" t="s">
        <v>233</v>
      </c>
      <c r="C234" s="9" t="s">
        <v>7</v>
      </c>
      <c r="D234" s="26">
        <v>73300</v>
      </c>
      <c r="E234" s="25">
        <v>120000</v>
      </c>
      <c r="F234" s="25">
        <f t="shared" si="3"/>
        <v>46700</v>
      </c>
      <c r="G234" s="43"/>
      <c r="H234" s="10">
        <f>VLOOKUP(B234,[1]dò!A$2:D$8163,4,0)</f>
        <v>73300</v>
      </c>
      <c r="I234" s="22">
        <f>VLOOKUP(B234,[1]dò!A$2:E$8163,5,0)</f>
        <v>120000</v>
      </c>
    </row>
    <row r="235" spans="1:9" x14ac:dyDescent="0.25">
      <c r="A235" s="8">
        <v>229</v>
      </c>
      <c r="B235" s="17" t="s">
        <v>234</v>
      </c>
      <c r="C235" s="9" t="s">
        <v>7</v>
      </c>
      <c r="D235" s="26">
        <v>73300</v>
      </c>
      <c r="E235" s="25">
        <v>120000</v>
      </c>
      <c r="F235" s="25">
        <f t="shared" si="3"/>
        <v>46700</v>
      </c>
      <c r="G235" s="43"/>
      <c r="H235" s="10">
        <f>VLOOKUP(B235,[1]dò!A$2:D$8163,4,0)</f>
        <v>73300</v>
      </c>
      <c r="I235" s="22">
        <f>VLOOKUP(B235,[1]dò!A$2:E$8163,5,0)</f>
        <v>120000</v>
      </c>
    </row>
    <row r="236" spans="1:9" x14ac:dyDescent="0.25">
      <c r="A236" s="8">
        <v>230</v>
      </c>
      <c r="B236" s="17" t="s">
        <v>235</v>
      </c>
      <c r="C236" s="9" t="s">
        <v>7</v>
      </c>
      <c r="D236" s="26">
        <v>73300</v>
      </c>
      <c r="E236" s="25">
        <v>120000</v>
      </c>
      <c r="F236" s="25">
        <f t="shared" si="3"/>
        <v>46700</v>
      </c>
      <c r="G236" s="43"/>
      <c r="H236" s="10">
        <f>VLOOKUP(B236,[1]dò!A$2:D$8163,4,0)</f>
        <v>73300</v>
      </c>
      <c r="I236" s="22">
        <f>VLOOKUP(B236,[1]dò!A$2:E$8163,5,0)</f>
        <v>120000</v>
      </c>
    </row>
    <row r="237" spans="1:9" x14ac:dyDescent="0.25">
      <c r="A237" s="8">
        <v>231</v>
      </c>
      <c r="B237" s="17" t="s">
        <v>236</v>
      </c>
      <c r="C237" s="9" t="s">
        <v>7</v>
      </c>
      <c r="D237" s="26">
        <v>73300</v>
      </c>
      <c r="E237" s="25">
        <v>120000</v>
      </c>
      <c r="F237" s="25">
        <f t="shared" si="3"/>
        <v>46700</v>
      </c>
      <c r="G237" s="43"/>
      <c r="H237" s="10">
        <f>VLOOKUP(B237,[1]dò!A$2:D$8163,4,0)</f>
        <v>73300</v>
      </c>
      <c r="I237" s="22">
        <f>VLOOKUP(B237,[1]dò!A$2:E$8163,5,0)</f>
        <v>120000</v>
      </c>
    </row>
    <row r="238" spans="1:9" x14ac:dyDescent="0.25">
      <c r="A238" s="8">
        <v>232</v>
      </c>
      <c r="B238" s="17" t="s">
        <v>237</v>
      </c>
      <c r="C238" s="9" t="s">
        <v>7</v>
      </c>
      <c r="D238" s="26">
        <v>73300</v>
      </c>
      <c r="E238" s="25">
        <v>120000</v>
      </c>
      <c r="F238" s="25">
        <f t="shared" si="3"/>
        <v>46700</v>
      </c>
      <c r="G238" s="43"/>
      <c r="H238" s="10">
        <f>VLOOKUP(B238,[1]dò!A$2:D$8163,4,0)</f>
        <v>73300</v>
      </c>
      <c r="I238" s="22">
        <f>VLOOKUP(B238,[1]dò!A$2:E$8163,5,0)</f>
        <v>120000</v>
      </c>
    </row>
    <row r="239" spans="1:9" x14ac:dyDescent="0.25">
      <c r="A239" s="8">
        <v>233</v>
      </c>
      <c r="B239" s="17" t="s">
        <v>238</v>
      </c>
      <c r="C239" s="9" t="s">
        <v>7</v>
      </c>
      <c r="D239" s="26">
        <v>73300</v>
      </c>
      <c r="E239" s="25">
        <v>120000</v>
      </c>
      <c r="F239" s="25">
        <f t="shared" si="3"/>
        <v>46700</v>
      </c>
      <c r="G239" s="43"/>
      <c r="H239" s="10">
        <f>VLOOKUP(B239,[1]dò!A$2:D$8163,4,0)</f>
        <v>73300</v>
      </c>
      <c r="I239" s="22">
        <f>VLOOKUP(B239,[1]dò!A$2:E$8163,5,0)</f>
        <v>120000</v>
      </c>
    </row>
    <row r="240" spans="1:9" x14ac:dyDescent="0.25">
      <c r="A240" s="8">
        <v>234</v>
      </c>
      <c r="B240" s="17" t="s">
        <v>239</v>
      </c>
      <c r="C240" s="9" t="s">
        <v>7</v>
      </c>
      <c r="D240" s="26">
        <v>73300</v>
      </c>
      <c r="E240" s="25">
        <v>120000</v>
      </c>
      <c r="F240" s="25">
        <f t="shared" si="3"/>
        <v>46700</v>
      </c>
      <c r="G240" s="43"/>
      <c r="H240" s="10">
        <f>VLOOKUP(B240,[1]dò!A$2:D$8163,4,0)</f>
        <v>73300</v>
      </c>
      <c r="I240" s="22">
        <f>VLOOKUP(B240,[1]dò!A$2:E$8163,5,0)</f>
        <v>120000</v>
      </c>
    </row>
    <row r="241" spans="1:9" x14ac:dyDescent="0.25">
      <c r="A241" s="8">
        <v>235</v>
      </c>
      <c r="B241" s="17" t="s">
        <v>240</v>
      </c>
      <c r="C241" s="9" t="s">
        <v>7</v>
      </c>
      <c r="D241" s="26">
        <v>73300</v>
      </c>
      <c r="E241" s="25">
        <v>120000</v>
      </c>
      <c r="F241" s="25">
        <f t="shared" si="3"/>
        <v>46700</v>
      </c>
      <c r="G241" s="43"/>
      <c r="H241" s="10">
        <f>VLOOKUP(B241,[1]dò!A$2:D$8163,4,0)</f>
        <v>73300</v>
      </c>
      <c r="I241" s="22">
        <f>VLOOKUP(B241,[1]dò!A$2:E$8163,5,0)</f>
        <v>120000</v>
      </c>
    </row>
    <row r="242" spans="1:9" x14ac:dyDescent="0.25">
      <c r="A242" s="8">
        <v>236</v>
      </c>
      <c r="B242" s="17" t="s">
        <v>241</v>
      </c>
      <c r="C242" s="9" t="s">
        <v>7</v>
      </c>
      <c r="D242" s="26">
        <v>73300</v>
      </c>
      <c r="E242" s="25">
        <v>120000</v>
      </c>
      <c r="F242" s="25">
        <f t="shared" si="3"/>
        <v>46700</v>
      </c>
      <c r="G242" s="43"/>
      <c r="H242" s="10">
        <f>VLOOKUP(B242,[1]dò!A$2:D$8163,4,0)</f>
        <v>73300</v>
      </c>
      <c r="I242" s="22">
        <f>VLOOKUP(B242,[1]dò!A$2:E$8163,5,0)</f>
        <v>120000</v>
      </c>
    </row>
    <row r="243" spans="1:9" x14ac:dyDescent="0.25">
      <c r="A243" s="8">
        <v>237</v>
      </c>
      <c r="B243" s="17" t="s">
        <v>242</v>
      </c>
      <c r="C243" s="9" t="s">
        <v>7</v>
      </c>
      <c r="D243" s="26">
        <v>73300</v>
      </c>
      <c r="E243" s="25">
        <v>120000</v>
      </c>
      <c r="F243" s="25">
        <f t="shared" si="3"/>
        <v>46700</v>
      </c>
      <c r="G243" s="43"/>
      <c r="H243" s="10">
        <f>VLOOKUP(B243,[1]dò!A$2:D$8163,4,0)</f>
        <v>73300</v>
      </c>
      <c r="I243" s="22">
        <f>VLOOKUP(B243,[1]dò!A$2:E$8163,5,0)</f>
        <v>120000</v>
      </c>
    </row>
    <row r="244" spans="1:9" x14ac:dyDescent="0.25">
      <c r="A244" s="8">
        <v>238</v>
      </c>
      <c r="B244" s="17" t="s">
        <v>243</v>
      </c>
      <c r="C244" s="9" t="s">
        <v>7</v>
      </c>
      <c r="D244" s="26">
        <v>73300</v>
      </c>
      <c r="E244" s="25">
        <v>120000</v>
      </c>
      <c r="F244" s="25">
        <f t="shared" si="3"/>
        <v>46700</v>
      </c>
      <c r="G244" s="43"/>
      <c r="H244" s="10">
        <f>VLOOKUP(B244,[1]dò!A$2:D$8163,4,0)</f>
        <v>73300</v>
      </c>
      <c r="I244" s="22">
        <f>VLOOKUP(B244,[1]dò!A$2:E$8163,5,0)</f>
        <v>120000</v>
      </c>
    </row>
    <row r="245" spans="1:9" x14ac:dyDescent="0.25">
      <c r="A245" s="8">
        <v>239</v>
      </c>
      <c r="B245" s="17" t="s">
        <v>244</v>
      </c>
      <c r="C245" s="9" t="s">
        <v>7</v>
      </c>
      <c r="D245" s="26">
        <v>73300</v>
      </c>
      <c r="E245" s="25">
        <v>120000</v>
      </c>
      <c r="F245" s="25">
        <f t="shared" si="3"/>
        <v>46700</v>
      </c>
      <c r="G245" s="43"/>
      <c r="H245" s="10">
        <f>VLOOKUP(B245,[1]dò!A$2:D$8163,4,0)</f>
        <v>73300</v>
      </c>
      <c r="I245" s="22">
        <f>VLOOKUP(B245,[1]dò!A$2:E$8163,5,0)</f>
        <v>120000</v>
      </c>
    </row>
    <row r="246" spans="1:9" x14ac:dyDescent="0.25">
      <c r="A246" s="8">
        <v>240</v>
      </c>
      <c r="B246" s="17" t="s">
        <v>245</v>
      </c>
      <c r="C246" s="9" t="s">
        <v>7</v>
      </c>
      <c r="D246" s="26">
        <v>73300</v>
      </c>
      <c r="E246" s="25">
        <v>120000</v>
      </c>
      <c r="F246" s="25">
        <f t="shared" si="3"/>
        <v>46700</v>
      </c>
      <c r="G246" s="43"/>
      <c r="H246" s="10">
        <f>VLOOKUP(B246,[1]dò!A$2:D$8163,4,0)</f>
        <v>73300</v>
      </c>
      <c r="I246" s="22">
        <f>VLOOKUP(B246,[1]dò!A$2:E$8163,5,0)</f>
        <v>120000</v>
      </c>
    </row>
    <row r="247" spans="1:9" x14ac:dyDescent="0.25">
      <c r="A247" s="8">
        <v>241</v>
      </c>
      <c r="B247" s="17" t="s">
        <v>246</v>
      </c>
      <c r="C247" s="9" t="s">
        <v>7</v>
      </c>
      <c r="D247" s="26">
        <v>73300</v>
      </c>
      <c r="E247" s="25">
        <v>120000</v>
      </c>
      <c r="F247" s="25">
        <f t="shared" si="3"/>
        <v>46700</v>
      </c>
      <c r="G247" s="43"/>
      <c r="H247" s="10">
        <f>VLOOKUP(B247,[1]dò!A$2:D$8163,4,0)</f>
        <v>73300</v>
      </c>
      <c r="I247" s="22">
        <f>VLOOKUP(B247,[1]dò!A$2:E$8163,5,0)</f>
        <v>120000</v>
      </c>
    </row>
    <row r="248" spans="1:9" x14ac:dyDescent="0.25">
      <c r="A248" s="8">
        <v>242</v>
      </c>
      <c r="B248" s="17" t="s">
        <v>247</v>
      </c>
      <c r="C248" s="9" t="s">
        <v>7</v>
      </c>
      <c r="D248" s="26">
        <v>73300</v>
      </c>
      <c r="E248" s="25">
        <v>120000</v>
      </c>
      <c r="F248" s="25">
        <f t="shared" si="3"/>
        <v>46700</v>
      </c>
      <c r="G248" s="43"/>
      <c r="H248" s="10">
        <f>VLOOKUP(B248,[1]dò!A$2:D$8163,4,0)</f>
        <v>73300</v>
      </c>
      <c r="I248" s="22">
        <f>VLOOKUP(B248,[1]dò!A$2:E$8163,5,0)</f>
        <v>120000</v>
      </c>
    </row>
    <row r="249" spans="1:9" x14ac:dyDescent="0.25">
      <c r="A249" s="8">
        <v>243</v>
      </c>
      <c r="B249" s="17" t="s">
        <v>248</v>
      </c>
      <c r="C249" s="9" t="s">
        <v>7</v>
      </c>
      <c r="D249" s="26">
        <v>73300</v>
      </c>
      <c r="E249" s="25">
        <v>120000</v>
      </c>
      <c r="F249" s="25">
        <f t="shared" si="3"/>
        <v>46700</v>
      </c>
      <c r="G249" s="43"/>
      <c r="H249" s="10">
        <f>VLOOKUP(B249,[1]dò!A$2:D$8163,4,0)</f>
        <v>73300</v>
      </c>
      <c r="I249" s="22">
        <f>VLOOKUP(B249,[1]dò!A$2:E$8163,5,0)</f>
        <v>120000</v>
      </c>
    </row>
    <row r="250" spans="1:9" x14ac:dyDescent="0.25">
      <c r="A250" s="8">
        <v>244</v>
      </c>
      <c r="B250" s="17" t="s">
        <v>249</v>
      </c>
      <c r="C250" s="9" t="s">
        <v>7</v>
      </c>
      <c r="D250" s="26">
        <v>73300</v>
      </c>
      <c r="E250" s="25">
        <v>120000</v>
      </c>
      <c r="F250" s="25">
        <f t="shared" si="3"/>
        <v>46700</v>
      </c>
      <c r="G250" s="43"/>
      <c r="H250" s="10">
        <f>VLOOKUP(B250,[1]dò!A$2:D$8163,4,0)</f>
        <v>73300</v>
      </c>
      <c r="I250" s="22">
        <f>VLOOKUP(B250,[1]dò!A$2:E$8163,5,0)</f>
        <v>120000</v>
      </c>
    </row>
    <row r="251" spans="1:9" ht="33" x14ac:dyDescent="0.25">
      <c r="A251" s="8">
        <v>245</v>
      </c>
      <c r="B251" s="17" t="s">
        <v>250</v>
      </c>
      <c r="C251" s="9" t="s">
        <v>7</v>
      </c>
      <c r="D251" s="26">
        <v>105300</v>
      </c>
      <c r="E251" s="25">
        <v>150000</v>
      </c>
      <c r="F251" s="25">
        <f t="shared" si="3"/>
        <v>44700</v>
      </c>
      <c r="G251" s="43"/>
      <c r="H251" s="10">
        <f>VLOOKUP(B251,[1]dò!A$2:D$8163,4,0)</f>
        <v>105300</v>
      </c>
      <c r="I251" s="22">
        <f>VLOOKUP(B251,[1]dò!A$2:E$8163,5,0)</f>
        <v>150000</v>
      </c>
    </row>
    <row r="252" spans="1:9" x14ac:dyDescent="0.25">
      <c r="A252" s="8">
        <v>246</v>
      </c>
      <c r="B252" s="17" t="s">
        <v>251</v>
      </c>
      <c r="C252" s="9" t="s">
        <v>7</v>
      </c>
      <c r="D252" s="26">
        <v>105300</v>
      </c>
      <c r="E252" s="25">
        <v>150000</v>
      </c>
      <c r="F252" s="25">
        <f t="shared" si="3"/>
        <v>44700</v>
      </c>
      <c r="G252" s="43"/>
      <c r="H252" s="10" t="e">
        <f>VLOOKUP(B252,[1]dò!A$2:D$8163,4,0)</f>
        <v>#N/A</v>
      </c>
      <c r="I252" s="22" t="e">
        <f>VLOOKUP(B252,[1]dò!A$2:E$8163,5,0)</f>
        <v>#N/A</v>
      </c>
    </row>
    <row r="253" spans="1:9" x14ac:dyDescent="0.25">
      <c r="A253" s="8">
        <v>247</v>
      </c>
      <c r="B253" s="17" t="s">
        <v>252</v>
      </c>
      <c r="C253" s="9" t="s">
        <v>7</v>
      </c>
      <c r="D253" s="26">
        <v>1341500</v>
      </c>
      <c r="E253" s="25">
        <v>1900000</v>
      </c>
      <c r="F253" s="25">
        <f t="shared" si="3"/>
        <v>558500</v>
      </c>
      <c r="G253" s="43"/>
      <c r="H253" s="10" t="e">
        <f>VLOOKUP(B253,[1]dò!A$2:D$8163,4,0)</f>
        <v>#N/A</v>
      </c>
      <c r="I253" s="22" t="e">
        <f>VLOOKUP(B253,[1]dò!A$2:E$8163,5,0)</f>
        <v>#N/A</v>
      </c>
    </row>
    <row r="254" spans="1:9" x14ac:dyDescent="0.25">
      <c r="A254" s="8">
        <v>248</v>
      </c>
      <c r="B254" s="17" t="s">
        <v>253</v>
      </c>
      <c r="C254" s="9" t="s">
        <v>7</v>
      </c>
      <c r="D254" s="26">
        <v>2250800</v>
      </c>
      <c r="E254" s="25">
        <v>2800000</v>
      </c>
      <c r="F254" s="25">
        <f t="shared" si="3"/>
        <v>549200</v>
      </c>
      <c r="G254" s="43"/>
      <c r="H254" s="10" t="e">
        <f>VLOOKUP(B254,[1]dò!A$2:D$8163,4,0)</f>
        <v>#N/A</v>
      </c>
      <c r="I254" s="22" t="e">
        <f>VLOOKUP(B254,[1]dò!A$2:E$8163,5,0)</f>
        <v>#N/A</v>
      </c>
    </row>
    <row r="255" spans="1:9" x14ac:dyDescent="0.25">
      <c r="A255" s="8">
        <v>249</v>
      </c>
      <c r="B255" s="17" t="s">
        <v>254</v>
      </c>
      <c r="C255" s="9" t="s">
        <v>7</v>
      </c>
      <c r="D255" s="26">
        <v>1341500</v>
      </c>
      <c r="E255" s="25">
        <v>1900000</v>
      </c>
      <c r="F255" s="25">
        <f t="shared" si="3"/>
        <v>558500</v>
      </c>
      <c r="G255" s="43"/>
      <c r="H255" s="10">
        <f>VLOOKUP(B255,[1]dò!A$2:D$8163,4,0)</f>
        <v>1341500</v>
      </c>
      <c r="I255" s="22">
        <f>VLOOKUP(B255,[1]dò!A$2:E$8163,5,0)</f>
        <v>1900000</v>
      </c>
    </row>
    <row r="256" spans="1:9" x14ac:dyDescent="0.25">
      <c r="A256" s="8">
        <v>250</v>
      </c>
      <c r="B256" s="17" t="s">
        <v>255</v>
      </c>
      <c r="C256" s="9" t="s">
        <v>7</v>
      </c>
      <c r="D256" s="26">
        <v>1341500</v>
      </c>
      <c r="E256" s="25">
        <v>1900000</v>
      </c>
      <c r="F256" s="25">
        <f t="shared" si="3"/>
        <v>558500</v>
      </c>
      <c r="G256" s="43"/>
      <c r="H256" s="10" t="e">
        <f>VLOOKUP(B256,[1]dò!A$2:D$8163,4,0)</f>
        <v>#N/A</v>
      </c>
      <c r="I256" s="22" t="e">
        <f>VLOOKUP(B256,[1]dò!A$2:E$8163,5,0)</f>
        <v>#N/A</v>
      </c>
    </row>
    <row r="257" spans="1:9" x14ac:dyDescent="0.25">
      <c r="A257" s="8">
        <v>251</v>
      </c>
      <c r="B257" s="17" t="s">
        <v>256</v>
      </c>
      <c r="C257" s="9" t="s">
        <v>7</v>
      </c>
      <c r="D257" s="26">
        <v>1341500</v>
      </c>
      <c r="E257" s="25">
        <v>1900000</v>
      </c>
      <c r="F257" s="25">
        <f t="shared" si="3"/>
        <v>558500</v>
      </c>
      <c r="G257" s="43"/>
      <c r="H257" s="10" t="e">
        <f>VLOOKUP(B257,[1]dò!A$2:D$8163,4,0)</f>
        <v>#N/A</v>
      </c>
      <c r="I257" s="22" t="e">
        <f>VLOOKUP(B257,[1]dò!A$2:E$8163,5,0)</f>
        <v>#N/A</v>
      </c>
    </row>
    <row r="258" spans="1:9" x14ac:dyDescent="0.25">
      <c r="A258" s="8">
        <v>252</v>
      </c>
      <c r="B258" s="17" t="s">
        <v>257</v>
      </c>
      <c r="C258" s="9" t="s">
        <v>7</v>
      </c>
      <c r="D258" s="26">
        <v>1341500</v>
      </c>
      <c r="E258" s="25">
        <v>1900000</v>
      </c>
      <c r="F258" s="25">
        <f t="shared" si="3"/>
        <v>558500</v>
      </c>
      <c r="G258" s="43"/>
      <c r="H258" s="10">
        <f>VLOOKUP(B258,[1]dò!A$2:D$8163,4,0)</f>
        <v>1341500</v>
      </c>
      <c r="I258" s="22">
        <f>VLOOKUP(B258,[1]dò!A$2:E$8163,5,0)</f>
        <v>1900000</v>
      </c>
    </row>
    <row r="259" spans="1:9" x14ac:dyDescent="0.25">
      <c r="A259" s="8">
        <v>253</v>
      </c>
      <c r="B259" s="17" t="s">
        <v>258</v>
      </c>
      <c r="C259" s="9" t="s">
        <v>7</v>
      </c>
      <c r="D259" s="26">
        <v>1341500</v>
      </c>
      <c r="E259" s="25">
        <v>1900000</v>
      </c>
      <c r="F259" s="25">
        <f t="shared" si="3"/>
        <v>558500</v>
      </c>
      <c r="G259" s="43"/>
      <c r="H259" s="10" t="e">
        <f>VLOOKUP(B259,[1]dò!A$2:D$8163,4,0)</f>
        <v>#N/A</v>
      </c>
      <c r="I259" s="22" t="e">
        <f>VLOOKUP(B259,[1]dò!A$2:E$8163,5,0)</f>
        <v>#N/A</v>
      </c>
    </row>
    <row r="260" spans="1:9" ht="33" x14ac:dyDescent="0.25">
      <c r="A260" s="8">
        <v>254</v>
      </c>
      <c r="B260" s="17" t="s">
        <v>259</v>
      </c>
      <c r="C260" s="9" t="s">
        <v>7</v>
      </c>
      <c r="D260" s="26">
        <v>1341500</v>
      </c>
      <c r="E260" s="25">
        <v>1900000</v>
      </c>
      <c r="F260" s="25">
        <f t="shared" si="3"/>
        <v>558500</v>
      </c>
      <c r="G260" s="43"/>
      <c r="H260" s="10">
        <f>VLOOKUP(B260,[1]dò!A$2:D$8163,4,0)</f>
        <v>1341500</v>
      </c>
      <c r="I260" s="22">
        <f>VLOOKUP(B260,[1]dò!A$2:E$8163,5,0)</f>
        <v>1900000</v>
      </c>
    </row>
    <row r="261" spans="1:9" x14ac:dyDescent="0.25">
      <c r="A261" s="8">
        <v>255</v>
      </c>
      <c r="B261" s="17" t="s">
        <v>260</v>
      </c>
      <c r="C261" s="9" t="s">
        <v>7</v>
      </c>
      <c r="D261" s="26">
        <v>1341500</v>
      </c>
      <c r="E261" s="25">
        <v>1900000</v>
      </c>
      <c r="F261" s="25">
        <f t="shared" si="3"/>
        <v>558500</v>
      </c>
      <c r="G261" s="43"/>
      <c r="H261" s="10">
        <f>VLOOKUP(B261,[1]dò!A$2:D$8163,4,0)</f>
        <v>1341500</v>
      </c>
      <c r="I261" s="22">
        <f>VLOOKUP(B261,[1]dò!A$2:E$8163,5,0)</f>
        <v>1900000</v>
      </c>
    </row>
    <row r="262" spans="1:9" x14ac:dyDescent="0.25">
      <c r="A262" s="8">
        <v>256</v>
      </c>
      <c r="B262" s="17" t="s">
        <v>261</v>
      </c>
      <c r="C262" s="9" t="s">
        <v>7</v>
      </c>
      <c r="D262" s="26">
        <v>1341500</v>
      </c>
      <c r="E262" s="25">
        <v>1900000</v>
      </c>
      <c r="F262" s="25">
        <f t="shared" si="3"/>
        <v>558500</v>
      </c>
      <c r="G262" s="43"/>
      <c r="H262" s="10">
        <f>VLOOKUP(B262,[1]dò!A$2:D$8163,4,0)</f>
        <v>1341500</v>
      </c>
      <c r="I262" s="22">
        <f>VLOOKUP(B262,[1]dò!A$2:E$8163,5,0)</f>
        <v>1900000</v>
      </c>
    </row>
    <row r="263" spans="1:9" ht="33" x14ac:dyDescent="0.25">
      <c r="A263" s="8">
        <v>257</v>
      </c>
      <c r="B263" s="17" t="s">
        <v>262</v>
      </c>
      <c r="C263" s="9" t="s">
        <v>7</v>
      </c>
      <c r="D263" s="26">
        <v>1341500</v>
      </c>
      <c r="E263" s="25">
        <v>1900000</v>
      </c>
      <c r="F263" s="25">
        <f t="shared" si="3"/>
        <v>558500</v>
      </c>
      <c r="G263" s="43"/>
      <c r="H263" s="10" t="e">
        <f>VLOOKUP(B263,[1]dò!A$2:D$8163,4,0)</f>
        <v>#N/A</v>
      </c>
      <c r="I263" s="22" t="e">
        <f>VLOOKUP(B263,[1]dò!A$2:E$8163,5,0)</f>
        <v>#N/A</v>
      </c>
    </row>
    <row r="264" spans="1:9" ht="49.5" x14ac:dyDescent="0.25">
      <c r="A264" s="8">
        <v>258</v>
      </c>
      <c r="B264" s="17" t="s">
        <v>263</v>
      </c>
      <c r="C264" s="9" t="s">
        <v>7</v>
      </c>
      <c r="D264" s="26">
        <v>1341500</v>
      </c>
      <c r="E264" s="25">
        <v>1900000</v>
      </c>
      <c r="F264" s="25">
        <f t="shared" ref="F264:F327" si="4">+E264-D264</f>
        <v>558500</v>
      </c>
      <c r="G264" s="43"/>
      <c r="H264" s="10" t="e">
        <f>VLOOKUP(B264,[1]dò!A$2:D$8163,4,0)</f>
        <v>#N/A</v>
      </c>
      <c r="I264" s="22" t="e">
        <f>VLOOKUP(B264,[1]dò!A$2:E$8163,5,0)</f>
        <v>#N/A</v>
      </c>
    </row>
    <row r="265" spans="1:9" x14ac:dyDescent="0.25">
      <c r="A265" s="8">
        <v>259</v>
      </c>
      <c r="B265" s="17" t="s">
        <v>264</v>
      </c>
      <c r="C265" s="9" t="s">
        <v>7</v>
      </c>
      <c r="D265" s="26">
        <v>1341500</v>
      </c>
      <c r="E265" s="25">
        <v>1900000</v>
      </c>
      <c r="F265" s="25">
        <f t="shared" si="4"/>
        <v>558500</v>
      </c>
      <c r="G265" s="43"/>
      <c r="H265" s="10">
        <f>VLOOKUP(B265,[1]dò!A$2:D$8163,4,0)</f>
        <v>1341500</v>
      </c>
      <c r="I265" s="22">
        <f>VLOOKUP(B265,[1]dò!A$2:E$8163,5,0)</f>
        <v>1900000</v>
      </c>
    </row>
    <row r="266" spans="1:9" ht="33" x14ac:dyDescent="0.25">
      <c r="A266" s="8">
        <v>260</v>
      </c>
      <c r="B266" s="17" t="s">
        <v>265</v>
      </c>
      <c r="C266" s="9" t="s">
        <v>7</v>
      </c>
      <c r="D266" s="26">
        <v>1341500</v>
      </c>
      <c r="E266" s="25">
        <v>1900000</v>
      </c>
      <c r="F266" s="25">
        <f t="shared" si="4"/>
        <v>558500</v>
      </c>
      <c r="G266" s="43"/>
      <c r="H266" s="10">
        <f>VLOOKUP(B266,[1]dò!A$2:D$8163,4,0)</f>
        <v>1341500</v>
      </c>
      <c r="I266" s="22">
        <f>VLOOKUP(B266,[1]dò!A$2:E$8163,5,0)</f>
        <v>1900000</v>
      </c>
    </row>
    <row r="267" spans="1:9" x14ac:dyDescent="0.25">
      <c r="A267" s="8">
        <v>261</v>
      </c>
      <c r="B267" s="17" t="s">
        <v>266</v>
      </c>
      <c r="C267" s="9" t="s">
        <v>7</v>
      </c>
      <c r="D267" s="26">
        <v>1341500</v>
      </c>
      <c r="E267" s="25">
        <v>1900000</v>
      </c>
      <c r="F267" s="25">
        <f t="shared" si="4"/>
        <v>558500</v>
      </c>
      <c r="G267" s="43"/>
      <c r="H267" s="10">
        <f>VLOOKUP(B267,[1]dò!A$2:D$8163,4,0)</f>
        <v>1341500</v>
      </c>
      <c r="I267" s="22">
        <f>VLOOKUP(B267,[1]dò!A$2:E$8163,5,0)</f>
        <v>1900000</v>
      </c>
    </row>
    <row r="268" spans="1:9" x14ac:dyDescent="0.25">
      <c r="A268" s="8">
        <v>262</v>
      </c>
      <c r="B268" s="17" t="s">
        <v>267</v>
      </c>
      <c r="C268" s="9" t="s">
        <v>7</v>
      </c>
      <c r="D268" s="26">
        <v>1341500</v>
      </c>
      <c r="E268" s="25">
        <v>1900000</v>
      </c>
      <c r="F268" s="25">
        <f t="shared" si="4"/>
        <v>558500</v>
      </c>
      <c r="G268" s="43"/>
      <c r="H268" s="10">
        <f>VLOOKUP(B268,[1]dò!A$2:D$8163,4,0)</f>
        <v>1341500</v>
      </c>
      <c r="I268" s="22">
        <f>VLOOKUP(B268,[1]dò!A$2:E$8163,5,0)</f>
        <v>1900000</v>
      </c>
    </row>
    <row r="269" spans="1:9" x14ac:dyDescent="0.25">
      <c r="A269" s="8">
        <v>263</v>
      </c>
      <c r="B269" s="17" t="s">
        <v>268</v>
      </c>
      <c r="C269" s="9" t="s">
        <v>7</v>
      </c>
      <c r="D269" s="26">
        <v>1341500</v>
      </c>
      <c r="E269" s="25">
        <v>1900000</v>
      </c>
      <c r="F269" s="25">
        <f t="shared" si="4"/>
        <v>558500</v>
      </c>
      <c r="G269" s="43"/>
      <c r="H269" s="10" t="e">
        <f>VLOOKUP(B269,[1]dò!A$2:D$8163,4,0)</f>
        <v>#N/A</v>
      </c>
      <c r="I269" s="22" t="e">
        <f>VLOOKUP(B269,[1]dò!A$2:E$8163,5,0)</f>
        <v>#N/A</v>
      </c>
    </row>
    <row r="270" spans="1:9" x14ac:dyDescent="0.25">
      <c r="A270" s="8">
        <v>264</v>
      </c>
      <c r="B270" s="17" t="s">
        <v>269</v>
      </c>
      <c r="C270" s="9" t="s">
        <v>7</v>
      </c>
      <c r="D270" s="26">
        <v>1341500</v>
      </c>
      <c r="E270" s="25">
        <v>1900000</v>
      </c>
      <c r="F270" s="25">
        <f t="shared" si="4"/>
        <v>558500</v>
      </c>
      <c r="G270" s="43"/>
      <c r="H270" s="10">
        <f>VLOOKUP(B270,[1]dò!A$2:D$8163,4,0)</f>
        <v>1341500</v>
      </c>
      <c r="I270" s="22">
        <f>VLOOKUP(B270,[1]dò!A$2:E$8163,5,0)</f>
        <v>1900000</v>
      </c>
    </row>
    <row r="271" spans="1:9" x14ac:dyDescent="0.25">
      <c r="A271" s="8">
        <v>265</v>
      </c>
      <c r="B271" s="17" t="s">
        <v>270</v>
      </c>
      <c r="C271" s="9" t="s">
        <v>7</v>
      </c>
      <c r="D271" s="26">
        <v>1341500</v>
      </c>
      <c r="E271" s="25">
        <v>1900000</v>
      </c>
      <c r="F271" s="25">
        <f t="shared" si="4"/>
        <v>558500</v>
      </c>
      <c r="G271" s="43"/>
      <c r="H271" s="10" t="e">
        <f>VLOOKUP(B271,[1]dò!A$2:D$8163,4,0)</f>
        <v>#N/A</v>
      </c>
      <c r="I271" s="22" t="e">
        <f>VLOOKUP(B271,[1]dò!A$2:E$8163,5,0)</f>
        <v>#N/A</v>
      </c>
    </row>
    <row r="272" spans="1:9" x14ac:dyDescent="0.25">
      <c r="A272" s="8">
        <v>266</v>
      </c>
      <c r="B272" s="17" t="s">
        <v>271</v>
      </c>
      <c r="C272" s="9" t="s">
        <v>7</v>
      </c>
      <c r="D272" s="26">
        <v>1341500</v>
      </c>
      <c r="E272" s="25">
        <v>1900000</v>
      </c>
      <c r="F272" s="25">
        <f t="shared" si="4"/>
        <v>558500</v>
      </c>
      <c r="G272" s="43"/>
      <c r="H272" s="10">
        <f>VLOOKUP(B272,[1]dò!A$2:D$8163,4,0)</f>
        <v>1341500</v>
      </c>
      <c r="I272" s="22">
        <f>VLOOKUP(B272,[1]dò!A$2:E$8163,5,0)</f>
        <v>1900000</v>
      </c>
    </row>
    <row r="273" spans="1:9" x14ac:dyDescent="0.25">
      <c r="A273" s="8">
        <v>267</v>
      </c>
      <c r="B273" s="17" t="s">
        <v>272</v>
      </c>
      <c r="C273" s="9" t="s">
        <v>7</v>
      </c>
      <c r="D273" s="26">
        <v>1341500</v>
      </c>
      <c r="E273" s="25">
        <v>1900000</v>
      </c>
      <c r="F273" s="25">
        <f t="shared" si="4"/>
        <v>558500</v>
      </c>
      <c r="G273" s="43"/>
      <c r="H273" s="10">
        <f>VLOOKUP(B273,[1]dò!A$2:D$8163,4,0)</f>
        <v>1341500</v>
      </c>
      <c r="I273" s="22">
        <f>VLOOKUP(B273,[1]dò!A$2:E$8163,5,0)</f>
        <v>1900000</v>
      </c>
    </row>
    <row r="274" spans="1:9" x14ac:dyDescent="0.25">
      <c r="A274" s="8">
        <v>268</v>
      </c>
      <c r="B274" s="17" t="s">
        <v>273</v>
      </c>
      <c r="C274" s="9" t="s">
        <v>7</v>
      </c>
      <c r="D274" s="26">
        <v>1341500</v>
      </c>
      <c r="E274" s="25">
        <v>1900000</v>
      </c>
      <c r="F274" s="25">
        <f t="shared" si="4"/>
        <v>558500</v>
      </c>
      <c r="G274" s="43"/>
      <c r="H274" s="10">
        <f>VLOOKUP(B274,[1]dò!A$2:D$8163,4,0)</f>
        <v>1341500</v>
      </c>
      <c r="I274" s="22">
        <f>VLOOKUP(B274,[1]dò!A$2:E$8163,5,0)</f>
        <v>1900000</v>
      </c>
    </row>
    <row r="275" spans="1:9" x14ac:dyDescent="0.25">
      <c r="A275" s="8">
        <v>269</v>
      </c>
      <c r="B275" s="17" t="s">
        <v>274</v>
      </c>
      <c r="C275" s="9" t="s">
        <v>7</v>
      </c>
      <c r="D275" s="26">
        <v>1341500</v>
      </c>
      <c r="E275" s="25">
        <v>1900000</v>
      </c>
      <c r="F275" s="25">
        <f t="shared" si="4"/>
        <v>558500</v>
      </c>
      <c r="G275" s="43"/>
      <c r="H275" s="10">
        <f>VLOOKUP(B275,[1]dò!A$2:D$8163,4,0)</f>
        <v>1341500</v>
      </c>
      <c r="I275" s="22">
        <f>VLOOKUP(B275,[1]dò!A$2:E$8163,5,0)</f>
        <v>1900000</v>
      </c>
    </row>
    <row r="276" spans="1:9" x14ac:dyDescent="0.25">
      <c r="A276" s="8">
        <v>270</v>
      </c>
      <c r="B276" s="17" t="s">
        <v>275</v>
      </c>
      <c r="C276" s="9" t="s">
        <v>7</v>
      </c>
      <c r="D276" s="26">
        <v>1341500</v>
      </c>
      <c r="E276" s="25">
        <v>1900000</v>
      </c>
      <c r="F276" s="25">
        <f t="shared" si="4"/>
        <v>558500</v>
      </c>
      <c r="G276" s="43"/>
      <c r="H276" s="10">
        <f>VLOOKUP(B276,[1]dò!A$2:D$8163,4,0)</f>
        <v>1341500</v>
      </c>
      <c r="I276" s="22">
        <f>VLOOKUP(B276,[1]dò!A$2:E$8163,5,0)</f>
        <v>1900000</v>
      </c>
    </row>
    <row r="277" spans="1:9" ht="33" x14ac:dyDescent="0.25">
      <c r="A277" s="8">
        <v>271</v>
      </c>
      <c r="B277" s="17" t="s">
        <v>276</v>
      </c>
      <c r="C277" s="9" t="s">
        <v>7</v>
      </c>
      <c r="D277" s="26">
        <v>1341500</v>
      </c>
      <c r="E277" s="25">
        <v>1900000</v>
      </c>
      <c r="F277" s="25">
        <f t="shared" si="4"/>
        <v>558500</v>
      </c>
      <c r="G277" s="43"/>
      <c r="H277" s="10">
        <f>VLOOKUP(B277,[1]dò!A$2:D$8163,4,0)</f>
        <v>1341500</v>
      </c>
      <c r="I277" s="22">
        <f>VLOOKUP(B277,[1]dò!A$2:E$8163,5,0)</f>
        <v>1900000</v>
      </c>
    </row>
    <row r="278" spans="1:9" ht="33" x14ac:dyDescent="0.25">
      <c r="A278" s="8">
        <v>272</v>
      </c>
      <c r="B278" s="17" t="s">
        <v>277</v>
      </c>
      <c r="C278" s="9" t="s">
        <v>7</v>
      </c>
      <c r="D278" s="26">
        <v>2250800</v>
      </c>
      <c r="E278" s="25">
        <v>2800000</v>
      </c>
      <c r="F278" s="25">
        <f t="shared" si="4"/>
        <v>549200</v>
      </c>
      <c r="G278" s="43"/>
      <c r="H278" s="10">
        <f>VLOOKUP(B278,[1]dò!A$2:D$8163,4,0)</f>
        <v>2250800</v>
      </c>
      <c r="I278" s="22">
        <f>VLOOKUP(B278,[1]dò!A$2:E$8163,5,0)</f>
        <v>2800000</v>
      </c>
    </row>
    <row r="279" spans="1:9" x14ac:dyDescent="0.25">
      <c r="A279" s="8">
        <v>273</v>
      </c>
      <c r="B279" s="17" t="s">
        <v>278</v>
      </c>
      <c r="C279" s="9" t="s">
        <v>7</v>
      </c>
      <c r="D279" s="26">
        <v>2250800</v>
      </c>
      <c r="E279" s="25">
        <v>2800000</v>
      </c>
      <c r="F279" s="25">
        <f t="shared" si="4"/>
        <v>549200</v>
      </c>
      <c r="G279" s="43"/>
      <c r="H279" s="10">
        <f>VLOOKUP(B279,[1]dò!A$2:D$8163,4,0)</f>
        <v>2250800</v>
      </c>
      <c r="I279" s="22">
        <f>VLOOKUP(B279,[1]dò!A$2:E$8163,5,0)</f>
        <v>2800000</v>
      </c>
    </row>
    <row r="280" spans="1:9" ht="33" x14ac:dyDescent="0.25">
      <c r="A280" s="8">
        <v>274</v>
      </c>
      <c r="B280" s="17" t="s">
        <v>279</v>
      </c>
      <c r="C280" s="9" t="s">
        <v>7</v>
      </c>
      <c r="D280" s="26">
        <v>2250800</v>
      </c>
      <c r="E280" s="25">
        <v>2800000</v>
      </c>
      <c r="F280" s="25">
        <f t="shared" si="4"/>
        <v>549200</v>
      </c>
      <c r="G280" s="43"/>
      <c r="H280" s="10">
        <f>VLOOKUP(B280,[1]dò!A$2:D$8163,4,0)</f>
        <v>2250800</v>
      </c>
      <c r="I280" s="22">
        <f>VLOOKUP(B280,[1]dò!A$2:E$8163,5,0)</f>
        <v>2800000</v>
      </c>
    </row>
    <row r="281" spans="1:9" ht="33" x14ac:dyDescent="0.25">
      <c r="A281" s="8">
        <v>275</v>
      </c>
      <c r="B281" s="17" t="s">
        <v>280</v>
      </c>
      <c r="C281" s="9" t="s">
        <v>7</v>
      </c>
      <c r="D281" s="26">
        <v>2250800</v>
      </c>
      <c r="E281" s="25">
        <v>2800000</v>
      </c>
      <c r="F281" s="25">
        <f t="shared" si="4"/>
        <v>549200</v>
      </c>
      <c r="G281" s="43"/>
      <c r="H281" s="10">
        <f>VLOOKUP(B281,[1]dò!A$2:D$8163,4,0)</f>
        <v>2250800</v>
      </c>
      <c r="I281" s="22">
        <f>VLOOKUP(B281,[1]dò!A$2:E$8163,5,0)</f>
        <v>2800000</v>
      </c>
    </row>
    <row r="282" spans="1:9" x14ac:dyDescent="0.25">
      <c r="A282" s="8">
        <v>276</v>
      </c>
      <c r="B282" s="17" t="s">
        <v>281</v>
      </c>
      <c r="C282" s="9" t="s">
        <v>7</v>
      </c>
      <c r="D282" s="26">
        <v>2250800</v>
      </c>
      <c r="E282" s="25">
        <v>2800000</v>
      </c>
      <c r="F282" s="25">
        <f t="shared" si="4"/>
        <v>549200</v>
      </c>
      <c r="G282" s="43"/>
      <c r="H282" s="10">
        <f>VLOOKUP(B282,[1]dò!A$2:D$8163,4,0)</f>
        <v>2250800</v>
      </c>
      <c r="I282" s="22">
        <f>VLOOKUP(B282,[1]dò!A$2:E$8163,5,0)</f>
        <v>2800000</v>
      </c>
    </row>
    <row r="283" spans="1:9" ht="33" x14ac:dyDescent="0.25">
      <c r="A283" s="8">
        <v>277</v>
      </c>
      <c r="B283" s="17" t="s">
        <v>282</v>
      </c>
      <c r="C283" s="9" t="s">
        <v>7</v>
      </c>
      <c r="D283" s="26">
        <v>2250800</v>
      </c>
      <c r="E283" s="25">
        <v>2800000</v>
      </c>
      <c r="F283" s="25">
        <f t="shared" si="4"/>
        <v>549200</v>
      </c>
      <c r="G283" s="43"/>
      <c r="H283" s="10">
        <f>VLOOKUP(B283,[1]dò!A$2:D$8163,4,0)</f>
        <v>2250800</v>
      </c>
      <c r="I283" s="22">
        <f>VLOOKUP(B283,[1]dò!A$2:E$8163,5,0)</f>
        <v>2800000</v>
      </c>
    </row>
    <row r="284" spans="1:9" ht="49.5" x14ac:dyDescent="0.25">
      <c r="A284" s="8">
        <v>278</v>
      </c>
      <c r="B284" s="17" t="s">
        <v>283</v>
      </c>
      <c r="C284" s="9" t="s">
        <v>7</v>
      </c>
      <c r="D284" s="26">
        <v>2250800</v>
      </c>
      <c r="E284" s="25">
        <v>2800000</v>
      </c>
      <c r="F284" s="25">
        <f t="shared" si="4"/>
        <v>549200</v>
      </c>
      <c r="G284" s="43"/>
      <c r="H284" s="10">
        <f>VLOOKUP(B284,[1]dò!A$2:D$8163,4,0)</f>
        <v>2250800</v>
      </c>
      <c r="I284" s="22">
        <f>VLOOKUP(B284,[1]dò!A$2:E$8163,5,0)</f>
        <v>2800000</v>
      </c>
    </row>
    <row r="285" spans="1:9" x14ac:dyDescent="0.25">
      <c r="A285" s="8">
        <v>279</v>
      </c>
      <c r="B285" s="17" t="s">
        <v>284</v>
      </c>
      <c r="C285" s="9" t="s">
        <v>7</v>
      </c>
      <c r="D285" s="26">
        <v>2250800</v>
      </c>
      <c r="E285" s="25">
        <v>2800000</v>
      </c>
      <c r="F285" s="25">
        <f t="shared" si="4"/>
        <v>549200</v>
      </c>
      <c r="G285" s="43"/>
      <c r="H285" s="10">
        <f>VLOOKUP(B285,[1]dò!A$2:D$8163,4,0)</f>
        <v>2250800</v>
      </c>
      <c r="I285" s="22">
        <f>VLOOKUP(B285,[1]dò!A$2:E$8163,5,0)</f>
        <v>2800000</v>
      </c>
    </row>
    <row r="286" spans="1:9" ht="66" x14ac:dyDescent="0.25">
      <c r="A286" s="8">
        <v>280</v>
      </c>
      <c r="B286" s="17" t="s">
        <v>285</v>
      </c>
      <c r="C286" s="9" t="s">
        <v>7</v>
      </c>
      <c r="D286" s="26">
        <v>2250800</v>
      </c>
      <c r="E286" s="25">
        <v>2800000</v>
      </c>
      <c r="F286" s="25">
        <f t="shared" si="4"/>
        <v>549200</v>
      </c>
      <c r="G286" s="43"/>
      <c r="H286" s="10">
        <f>VLOOKUP(B286,[1]dò!A$2:D$8163,4,0)</f>
        <v>2250800</v>
      </c>
      <c r="I286" s="22">
        <f>VLOOKUP(B286,[1]dò!A$2:E$8163,5,0)</f>
        <v>2800000</v>
      </c>
    </row>
    <row r="287" spans="1:9" ht="33" x14ac:dyDescent="0.25">
      <c r="A287" s="8">
        <v>281</v>
      </c>
      <c r="B287" s="17" t="s">
        <v>286</v>
      </c>
      <c r="C287" s="9" t="s">
        <v>7</v>
      </c>
      <c r="D287" s="26">
        <v>2250800</v>
      </c>
      <c r="E287" s="25">
        <v>2800000</v>
      </c>
      <c r="F287" s="25">
        <f t="shared" si="4"/>
        <v>549200</v>
      </c>
      <c r="G287" s="43"/>
      <c r="H287" s="10">
        <f>VLOOKUP(B287,[1]dò!A$2:D$8163,4,0)</f>
        <v>2250800</v>
      </c>
      <c r="I287" s="22">
        <f>VLOOKUP(B287,[1]dò!A$2:E$8163,5,0)</f>
        <v>2800000</v>
      </c>
    </row>
    <row r="288" spans="1:9" x14ac:dyDescent="0.25">
      <c r="A288" s="8">
        <v>282</v>
      </c>
      <c r="B288" s="17" t="s">
        <v>287</v>
      </c>
      <c r="C288" s="9" t="s">
        <v>7</v>
      </c>
      <c r="D288" s="26">
        <v>2250800</v>
      </c>
      <c r="E288" s="25">
        <v>2800000</v>
      </c>
      <c r="F288" s="25">
        <f t="shared" si="4"/>
        <v>549200</v>
      </c>
      <c r="G288" s="43"/>
      <c r="H288" s="10">
        <f>VLOOKUP(B288,[1]dò!A$2:D$8163,4,0)</f>
        <v>2250800</v>
      </c>
      <c r="I288" s="22">
        <f>VLOOKUP(B288,[1]dò!A$2:E$8163,5,0)</f>
        <v>2800000</v>
      </c>
    </row>
    <row r="289" spans="1:9" ht="33" x14ac:dyDescent="0.25">
      <c r="A289" s="8">
        <v>283</v>
      </c>
      <c r="B289" s="17" t="s">
        <v>288</v>
      </c>
      <c r="C289" s="9" t="s">
        <v>7</v>
      </c>
      <c r="D289" s="26">
        <v>2250800</v>
      </c>
      <c r="E289" s="25">
        <v>2800000</v>
      </c>
      <c r="F289" s="25">
        <f t="shared" si="4"/>
        <v>549200</v>
      </c>
      <c r="G289" s="43"/>
      <c r="H289" s="10">
        <f>VLOOKUP(B289,[1]dò!A$2:D$8163,4,0)</f>
        <v>2250800</v>
      </c>
      <c r="I289" s="22">
        <f>VLOOKUP(B289,[1]dò!A$2:E$8163,5,0)</f>
        <v>2800000</v>
      </c>
    </row>
    <row r="290" spans="1:9" ht="33" x14ac:dyDescent="0.25">
      <c r="A290" s="8">
        <v>284</v>
      </c>
      <c r="B290" s="17" t="s">
        <v>289</v>
      </c>
      <c r="C290" s="9" t="s">
        <v>7</v>
      </c>
      <c r="D290" s="26">
        <v>2250800</v>
      </c>
      <c r="E290" s="25">
        <v>2800000</v>
      </c>
      <c r="F290" s="25">
        <f t="shared" si="4"/>
        <v>549200</v>
      </c>
      <c r="G290" s="43"/>
      <c r="H290" s="10">
        <f>VLOOKUP(B290,[1]dò!A$2:D$8163,4,0)</f>
        <v>2250800</v>
      </c>
      <c r="I290" s="22">
        <f>VLOOKUP(B290,[1]dò!A$2:E$8163,5,0)</f>
        <v>2800000</v>
      </c>
    </row>
    <row r="291" spans="1:9" x14ac:dyDescent="0.25">
      <c r="A291" s="8">
        <v>285</v>
      </c>
      <c r="B291" s="17" t="s">
        <v>290</v>
      </c>
      <c r="C291" s="9" t="s">
        <v>7</v>
      </c>
      <c r="D291" s="26">
        <v>2250800</v>
      </c>
      <c r="E291" s="25">
        <v>2800000</v>
      </c>
      <c r="F291" s="25">
        <f t="shared" si="4"/>
        <v>549200</v>
      </c>
      <c r="G291" s="43"/>
      <c r="H291" s="10">
        <f>VLOOKUP(B291,[1]dò!A$2:D$8163,4,0)</f>
        <v>2250800</v>
      </c>
      <c r="I291" s="22">
        <f>VLOOKUP(B291,[1]dò!A$2:E$8163,5,0)</f>
        <v>2800000</v>
      </c>
    </row>
    <row r="292" spans="1:9" ht="33" x14ac:dyDescent="0.25">
      <c r="A292" s="8">
        <v>286</v>
      </c>
      <c r="B292" s="17" t="s">
        <v>291</v>
      </c>
      <c r="C292" s="9" t="s">
        <v>7</v>
      </c>
      <c r="D292" s="26">
        <v>2250800</v>
      </c>
      <c r="E292" s="25">
        <v>2800000</v>
      </c>
      <c r="F292" s="25">
        <f t="shared" si="4"/>
        <v>549200</v>
      </c>
      <c r="G292" s="43"/>
      <c r="H292" s="10">
        <f>VLOOKUP(B292,[1]dò!A$2:D$8163,4,0)</f>
        <v>2250800</v>
      </c>
      <c r="I292" s="22">
        <f>VLOOKUP(B292,[1]dò!A$2:E$8163,5,0)</f>
        <v>2800000</v>
      </c>
    </row>
    <row r="293" spans="1:9" ht="33" x14ac:dyDescent="0.25">
      <c r="A293" s="8">
        <v>287</v>
      </c>
      <c r="B293" s="17" t="s">
        <v>292</v>
      </c>
      <c r="C293" s="9" t="s">
        <v>7</v>
      </c>
      <c r="D293" s="26">
        <v>2250800</v>
      </c>
      <c r="E293" s="25">
        <v>2800000</v>
      </c>
      <c r="F293" s="25">
        <f t="shared" si="4"/>
        <v>549200</v>
      </c>
      <c r="G293" s="43"/>
      <c r="H293" s="10">
        <f>VLOOKUP(B293,[1]dò!A$2:D$8163,4,0)</f>
        <v>2250800</v>
      </c>
      <c r="I293" s="22">
        <f>VLOOKUP(B293,[1]dò!A$2:E$8163,5,0)</f>
        <v>2800000</v>
      </c>
    </row>
    <row r="294" spans="1:9" ht="33" x14ac:dyDescent="0.25">
      <c r="A294" s="8">
        <v>288</v>
      </c>
      <c r="B294" s="17" t="s">
        <v>293</v>
      </c>
      <c r="C294" s="9" t="s">
        <v>7</v>
      </c>
      <c r="D294" s="26">
        <v>2250800</v>
      </c>
      <c r="E294" s="25">
        <v>2800000</v>
      </c>
      <c r="F294" s="25">
        <f t="shared" si="4"/>
        <v>549200</v>
      </c>
      <c r="G294" s="43"/>
      <c r="H294" s="10">
        <f>VLOOKUP(B294,[1]dò!A$2:D$8163,4,0)</f>
        <v>2250800</v>
      </c>
      <c r="I294" s="22">
        <f>VLOOKUP(B294,[1]dò!A$2:E$8163,5,0)</f>
        <v>2800000</v>
      </c>
    </row>
    <row r="295" spans="1:9" ht="33" x14ac:dyDescent="0.25">
      <c r="A295" s="8">
        <v>289</v>
      </c>
      <c r="B295" s="17" t="s">
        <v>294</v>
      </c>
      <c r="C295" s="9" t="s">
        <v>7</v>
      </c>
      <c r="D295" s="26">
        <v>2250800</v>
      </c>
      <c r="E295" s="25">
        <v>2800000</v>
      </c>
      <c r="F295" s="25">
        <f t="shared" si="4"/>
        <v>549200</v>
      </c>
      <c r="G295" s="43"/>
      <c r="H295" s="10">
        <f>VLOOKUP(B295,[1]dò!A$2:D$8163,4,0)</f>
        <v>2250800</v>
      </c>
      <c r="I295" s="22">
        <f>VLOOKUP(B295,[1]dò!A$2:E$8163,5,0)</f>
        <v>2800000</v>
      </c>
    </row>
    <row r="296" spans="1:9" ht="33" x14ac:dyDescent="0.25">
      <c r="A296" s="8">
        <v>290</v>
      </c>
      <c r="B296" s="17" t="s">
        <v>295</v>
      </c>
      <c r="C296" s="9" t="s">
        <v>7</v>
      </c>
      <c r="D296" s="26">
        <v>2250800</v>
      </c>
      <c r="E296" s="25">
        <v>2800000</v>
      </c>
      <c r="F296" s="25">
        <f t="shared" si="4"/>
        <v>549200</v>
      </c>
      <c r="G296" s="43"/>
      <c r="H296" s="10">
        <f>VLOOKUP(B296,[1]dò!A$2:D$8163,4,0)</f>
        <v>2250800</v>
      </c>
      <c r="I296" s="22">
        <f>VLOOKUP(B296,[1]dò!A$2:E$8163,5,0)</f>
        <v>2800000</v>
      </c>
    </row>
    <row r="297" spans="1:9" ht="33" x14ac:dyDescent="0.25">
      <c r="A297" s="8">
        <v>291</v>
      </c>
      <c r="B297" s="17" t="s">
        <v>296</v>
      </c>
      <c r="C297" s="9" t="s">
        <v>7</v>
      </c>
      <c r="D297" s="26">
        <v>2250800</v>
      </c>
      <c r="E297" s="25">
        <v>2800000</v>
      </c>
      <c r="F297" s="25">
        <f t="shared" si="4"/>
        <v>549200</v>
      </c>
      <c r="G297" s="43"/>
      <c r="H297" s="10">
        <f>VLOOKUP(B297,[1]dò!A$2:D$8163,4,0)</f>
        <v>2250800</v>
      </c>
      <c r="I297" s="22">
        <f>VLOOKUP(B297,[1]dò!A$2:E$8163,5,0)</f>
        <v>2800000</v>
      </c>
    </row>
    <row r="298" spans="1:9" ht="33" x14ac:dyDescent="0.25">
      <c r="A298" s="8">
        <v>292</v>
      </c>
      <c r="B298" s="17" t="s">
        <v>297</v>
      </c>
      <c r="C298" s="9" t="s">
        <v>7</v>
      </c>
      <c r="D298" s="26">
        <v>2250800</v>
      </c>
      <c r="E298" s="25">
        <v>2800000</v>
      </c>
      <c r="F298" s="25">
        <f t="shared" si="4"/>
        <v>549200</v>
      </c>
      <c r="G298" s="43"/>
      <c r="H298" s="10">
        <f>VLOOKUP(B298,[1]dò!A$2:D$8163,4,0)</f>
        <v>2250800</v>
      </c>
      <c r="I298" s="22">
        <f>VLOOKUP(B298,[1]dò!A$2:E$8163,5,0)</f>
        <v>2800000</v>
      </c>
    </row>
    <row r="299" spans="1:9" ht="33" x14ac:dyDescent="0.25">
      <c r="A299" s="8">
        <v>293</v>
      </c>
      <c r="B299" s="17" t="s">
        <v>298</v>
      </c>
      <c r="C299" s="9" t="s">
        <v>7</v>
      </c>
      <c r="D299" s="26">
        <v>2250800</v>
      </c>
      <c r="E299" s="25">
        <v>2800000</v>
      </c>
      <c r="F299" s="25">
        <f t="shared" si="4"/>
        <v>549200</v>
      </c>
      <c r="G299" s="43"/>
      <c r="H299" s="10">
        <f>VLOOKUP(B299,[1]dò!A$2:D$8163,4,0)</f>
        <v>2250800</v>
      </c>
      <c r="I299" s="22">
        <f>VLOOKUP(B299,[1]dò!A$2:E$8163,5,0)</f>
        <v>2800000</v>
      </c>
    </row>
    <row r="300" spans="1:9" x14ac:dyDescent="0.25">
      <c r="A300" s="8">
        <v>294</v>
      </c>
      <c r="B300" s="17" t="s">
        <v>299</v>
      </c>
      <c r="C300" s="9" t="s">
        <v>7</v>
      </c>
      <c r="D300" s="26">
        <v>2250800</v>
      </c>
      <c r="E300" s="25">
        <v>2800000</v>
      </c>
      <c r="F300" s="25">
        <f t="shared" si="4"/>
        <v>549200</v>
      </c>
      <c r="G300" s="43"/>
      <c r="H300" s="10">
        <f>VLOOKUP(B300,[1]dò!A$2:D$8163,4,0)</f>
        <v>2250800</v>
      </c>
      <c r="I300" s="22">
        <f>VLOOKUP(B300,[1]dò!A$2:E$8163,5,0)</f>
        <v>2800000</v>
      </c>
    </row>
    <row r="301" spans="1:9" x14ac:dyDescent="0.25">
      <c r="A301" s="8">
        <v>295</v>
      </c>
      <c r="B301" s="17" t="s">
        <v>300</v>
      </c>
      <c r="C301" s="9" t="s">
        <v>7</v>
      </c>
      <c r="D301" s="26">
        <v>2250800</v>
      </c>
      <c r="E301" s="25">
        <v>2800000</v>
      </c>
      <c r="F301" s="25">
        <f t="shared" si="4"/>
        <v>549200</v>
      </c>
      <c r="G301" s="43"/>
      <c r="H301" s="10">
        <f>VLOOKUP(B301,[1]dò!A$2:D$8163,4,0)</f>
        <v>2250800</v>
      </c>
      <c r="I301" s="22">
        <f>VLOOKUP(B301,[1]dò!A$2:E$8163,5,0)</f>
        <v>2800000</v>
      </c>
    </row>
    <row r="302" spans="1:9" x14ac:dyDescent="0.25">
      <c r="A302" s="8">
        <v>296</v>
      </c>
      <c r="B302" s="17" t="s">
        <v>301</v>
      </c>
      <c r="C302" s="9" t="s">
        <v>7</v>
      </c>
      <c r="D302" s="26">
        <v>2250800</v>
      </c>
      <c r="E302" s="25">
        <v>2800000</v>
      </c>
      <c r="F302" s="25">
        <f t="shared" si="4"/>
        <v>549200</v>
      </c>
      <c r="G302" s="43"/>
      <c r="H302" s="10">
        <f>VLOOKUP(B302,[1]dò!A$2:D$8163,4,0)</f>
        <v>2250800</v>
      </c>
      <c r="I302" s="22">
        <f>VLOOKUP(B302,[1]dò!A$2:E$8163,5,0)</f>
        <v>2800000</v>
      </c>
    </row>
    <row r="303" spans="1:9" x14ac:dyDescent="0.25">
      <c r="A303" s="8">
        <v>297</v>
      </c>
      <c r="B303" s="17" t="s">
        <v>302</v>
      </c>
      <c r="C303" s="9" t="s">
        <v>7</v>
      </c>
      <c r="D303" s="26">
        <v>2250800</v>
      </c>
      <c r="E303" s="25">
        <v>2800000</v>
      </c>
      <c r="F303" s="25">
        <f t="shared" si="4"/>
        <v>549200</v>
      </c>
      <c r="G303" s="43"/>
      <c r="H303" s="10">
        <f>VLOOKUP(B303,[1]dò!A$2:D$8163,4,0)</f>
        <v>2250800</v>
      </c>
      <c r="I303" s="22">
        <f>VLOOKUP(B303,[1]dò!A$2:E$8163,5,0)</f>
        <v>2800000</v>
      </c>
    </row>
    <row r="304" spans="1:9" ht="33" x14ac:dyDescent="0.25">
      <c r="A304" s="8">
        <v>298</v>
      </c>
      <c r="B304" s="17" t="s">
        <v>303</v>
      </c>
      <c r="C304" s="9" t="s">
        <v>7</v>
      </c>
      <c r="D304" s="26">
        <v>2250800</v>
      </c>
      <c r="E304" s="25">
        <v>2800000</v>
      </c>
      <c r="F304" s="25">
        <f t="shared" si="4"/>
        <v>549200</v>
      </c>
      <c r="G304" s="43"/>
      <c r="H304" s="10">
        <f>VLOOKUP(B304,[1]dò!A$2:D$8163,4,0)</f>
        <v>2250800</v>
      </c>
      <c r="I304" s="22">
        <f>VLOOKUP(B304,[1]dò!A$2:E$8163,5,0)</f>
        <v>2800000</v>
      </c>
    </row>
    <row r="305" spans="1:9" ht="33" x14ac:dyDescent="0.25">
      <c r="A305" s="8">
        <v>299</v>
      </c>
      <c r="B305" s="17" t="s">
        <v>304</v>
      </c>
      <c r="C305" s="9" t="s">
        <v>7</v>
      </c>
      <c r="D305" s="26">
        <v>2250800</v>
      </c>
      <c r="E305" s="25">
        <v>2800000</v>
      </c>
      <c r="F305" s="25">
        <f t="shared" si="4"/>
        <v>549200</v>
      </c>
      <c r="G305" s="43"/>
      <c r="H305" s="10">
        <f>VLOOKUP(B305,[1]dò!A$2:D$8163,4,0)</f>
        <v>2250800</v>
      </c>
      <c r="I305" s="22">
        <f>VLOOKUP(B305,[1]dò!A$2:E$8163,5,0)</f>
        <v>2800000</v>
      </c>
    </row>
    <row r="306" spans="1:9" ht="33" x14ac:dyDescent="0.25">
      <c r="A306" s="8">
        <v>300</v>
      </c>
      <c r="B306" s="17" t="s">
        <v>305</v>
      </c>
      <c r="C306" s="9" t="s">
        <v>7</v>
      </c>
      <c r="D306" s="26">
        <v>2250800</v>
      </c>
      <c r="E306" s="25">
        <v>2800000</v>
      </c>
      <c r="F306" s="25">
        <f t="shared" si="4"/>
        <v>549200</v>
      </c>
      <c r="G306" s="43"/>
      <c r="H306" s="10">
        <f>VLOOKUP(B306,[1]dò!A$2:D$8163,4,0)</f>
        <v>2250800</v>
      </c>
      <c r="I306" s="22">
        <f>VLOOKUP(B306,[1]dò!A$2:E$8163,5,0)</f>
        <v>2800000</v>
      </c>
    </row>
    <row r="307" spans="1:9" x14ac:dyDescent="0.25">
      <c r="A307" s="8">
        <v>301</v>
      </c>
      <c r="B307" s="17" t="s">
        <v>306</v>
      </c>
      <c r="C307" s="9" t="s">
        <v>7</v>
      </c>
      <c r="D307" s="26">
        <v>2250800</v>
      </c>
      <c r="E307" s="25">
        <v>2800000</v>
      </c>
      <c r="F307" s="25">
        <f t="shared" si="4"/>
        <v>549200</v>
      </c>
      <c r="G307" s="43"/>
      <c r="H307" s="10">
        <f>VLOOKUP(B307,[1]dò!A$2:D$8163,4,0)</f>
        <v>2250800</v>
      </c>
      <c r="I307" s="22">
        <f>VLOOKUP(B307,[1]dò!A$2:E$8163,5,0)</f>
        <v>2800000</v>
      </c>
    </row>
    <row r="308" spans="1:9" ht="33" x14ac:dyDescent="0.25">
      <c r="A308" s="8">
        <v>302</v>
      </c>
      <c r="B308" s="17" t="s">
        <v>307</v>
      </c>
      <c r="C308" s="9" t="s">
        <v>7</v>
      </c>
      <c r="D308" s="26">
        <v>2250800</v>
      </c>
      <c r="E308" s="25">
        <v>2800000</v>
      </c>
      <c r="F308" s="25">
        <f t="shared" si="4"/>
        <v>549200</v>
      </c>
      <c r="G308" s="43"/>
      <c r="H308" s="10">
        <f>VLOOKUP(B308,[1]dò!A$2:D$8163,4,0)</f>
        <v>2250800</v>
      </c>
      <c r="I308" s="22">
        <f>VLOOKUP(B308,[1]dò!A$2:E$8163,5,0)</f>
        <v>2800000</v>
      </c>
    </row>
    <row r="309" spans="1:9" x14ac:dyDescent="0.25">
      <c r="A309" s="8">
        <v>303</v>
      </c>
      <c r="B309" s="17" t="s">
        <v>308</v>
      </c>
      <c r="C309" s="9" t="s">
        <v>7</v>
      </c>
      <c r="D309" s="26">
        <v>252300</v>
      </c>
      <c r="E309" s="25">
        <v>330000</v>
      </c>
      <c r="F309" s="25">
        <f t="shared" si="4"/>
        <v>77700</v>
      </c>
      <c r="G309" s="43"/>
      <c r="H309" s="10">
        <f>VLOOKUP(B309,[1]dò!A$2:D$8163,4,0)</f>
        <v>252300</v>
      </c>
      <c r="I309" s="22">
        <f>VLOOKUP(B309,[1]dò!A$2:E$8163,5,0)</f>
        <v>330000</v>
      </c>
    </row>
    <row r="310" spans="1:9" x14ac:dyDescent="0.25">
      <c r="A310" s="8">
        <v>304</v>
      </c>
      <c r="B310" s="17" t="s">
        <v>309</v>
      </c>
      <c r="C310" s="9" t="s">
        <v>7</v>
      </c>
      <c r="D310" s="26">
        <v>252300</v>
      </c>
      <c r="E310" s="25">
        <v>330000</v>
      </c>
      <c r="F310" s="25">
        <f t="shared" si="4"/>
        <v>77700</v>
      </c>
      <c r="G310" s="43"/>
      <c r="H310" s="10">
        <f>VLOOKUP(B310,[1]dò!A$2:D$8163,4,0)</f>
        <v>252300</v>
      </c>
      <c r="I310" s="22">
        <f>VLOOKUP(B310,[1]dò!A$2:E$8163,5,0)</f>
        <v>330000</v>
      </c>
    </row>
    <row r="311" spans="1:9" x14ac:dyDescent="0.25">
      <c r="A311" s="8">
        <v>305</v>
      </c>
      <c r="B311" s="17" t="s">
        <v>310</v>
      </c>
      <c r="C311" s="9" t="s">
        <v>7</v>
      </c>
      <c r="D311" s="26">
        <v>0</v>
      </c>
      <c r="E311" s="25">
        <v>90000</v>
      </c>
      <c r="F311" s="25">
        <f t="shared" si="4"/>
        <v>90000</v>
      </c>
      <c r="G311" s="43"/>
      <c r="H311" s="10">
        <f>VLOOKUP(B311,[1]dò!A$2:D$8163,4,0)</f>
        <v>0</v>
      </c>
      <c r="I311" s="22">
        <f>VLOOKUP(B311,[1]dò!A$2:E$8163,5,0)</f>
        <v>90000</v>
      </c>
    </row>
    <row r="312" spans="1:9" x14ac:dyDescent="0.25">
      <c r="A312" s="8">
        <v>306</v>
      </c>
      <c r="B312" s="17" t="s">
        <v>311</v>
      </c>
      <c r="C312" s="9" t="s">
        <v>7</v>
      </c>
      <c r="D312" s="26">
        <v>252300</v>
      </c>
      <c r="E312" s="25">
        <v>330000</v>
      </c>
      <c r="F312" s="25">
        <f t="shared" si="4"/>
        <v>77700</v>
      </c>
      <c r="G312" s="43"/>
      <c r="H312" s="10">
        <f>VLOOKUP(B312,[1]dò!A$2:D$8163,4,0)</f>
        <v>252300</v>
      </c>
      <c r="I312" s="22">
        <f>VLOOKUP(B312,[1]dò!A$2:E$8163,5,0)</f>
        <v>330000</v>
      </c>
    </row>
    <row r="313" spans="1:9" x14ac:dyDescent="0.25">
      <c r="A313" s="8">
        <v>307</v>
      </c>
      <c r="B313" s="17" t="s">
        <v>312</v>
      </c>
      <c r="C313" s="9" t="s">
        <v>7</v>
      </c>
      <c r="D313" s="26">
        <v>252300</v>
      </c>
      <c r="E313" s="25">
        <v>330000</v>
      </c>
      <c r="F313" s="25">
        <f t="shared" si="4"/>
        <v>77700</v>
      </c>
      <c r="G313" s="43"/>
      <c r="H313" s="10">
        <f>VLOOKUP(B313,[1]dò!A$2:D$8163,4,0)</f>
        <v>252300</v>
      </c>
      <c r="I313" s="22">
        <f>VLOOKUP(B313,[1]dò!A$2:E$8163,5,0)</f>
        <v>330000</v>
      </c>
    </row>
    <row r="314" spans="1:9" x14ac:dyDescent="0.25">
      <c r="A314" s="8">
        <v>308</v>
      </c>
      <c r="B314" s="17" t="s">
        <v>313</v>
      </c>
      <c r="C314" s="9" t="s">
        <v>7</v>
      </c>
      <c r="D314" s="26">
        <v>252300</v>
      </c>
      <c r="E314" s="25">
        <v>330000</v>
      </c>
      <c r="F314" s="25">
        <f t="shared" si="4"/>
        <v>77700</v>
      </c>
      <c r="G314" s="43"/>
      <c r="H314" s="10">
        <f>VLOOKUP(B314,[1]dò!A$2:D$8163,4,0)</f>
        <v>252300</v>
      </c>
      <c r="I314" s="22">
        <f>VLOOKUP(B314,[1]dò!A$2:E$8163,5,0)</f>
        <v>330000</v>
      </c>
    </row>
    <row r="315" spans="1:9" ht="33" x14ac:dyDescent="0.25">
      <c r="A315" s="8">
        <v>309</v>
      </c>
      <c r="B315" s="17" t="s">
        <v>314</v>
      </c>
      <c r="C315" s="9" t="s">
        <v>7</v>
      </c>
      <c r="D315" s="26">
        <v>252300</v>
      </c>
      <c r="E315" s="25">
        <v>330000</v>
      </c>
      <c r="F315" s="25">
        <f t="shared" si="4"/>
        <v>77700</v>
      </c>
      <c r="G315" s="43"/>
      <c r="H315" s="10">
        <f>VLOOKUP(B315,[1]dò!A$2:D$8163,4,0)</f>
        <v>252300</v>
      </c>
      <c r="I315" s="22">
        <f>VLOOKUP(B315,[1]dò!A$2:E$8163,5,0)</f>
        <v>330000</v>
      </c>
    </row>
    <row r="316" spans="1:9" x14ac:dyDescent="0.25">
      <c r="A316" s="8">
        <v>310</v>
      </c>
      <c r="B316" s="17" t="s">
        <v>315</v>
      </c>
      <c r="C316" s="9" t="s">
        <v>7</v>
      </c>
      <c r="D316" s="26">
        <v>252300</v>
      </c>
      <c r="E316" s="25">
        <v>330000</v>
      </c>
      <c r="F316" s="25">
        <f t="shared" si="4"/>
        <v>77700</v>
      </c>
      <c r="G316" s="43"/>
      <c r="H316" s="10">
        <f>VLOOKUP(B316,[1]dò!A$2:D$8163,4,0)</f>
        <v>252300</v>
      </c>
      <c r="I316" s="22">
        <f>VLOOKUP(B316,[1]dò!A$2:E$8163,5,0)</f>
        <v>330000</v>
      </c>
    </row>
    <row r="317" spans="1:9" x14ac:dyDescent="0.25">
      <c r="A317" s="8">
        <v>311</v>
      </c>
      <c r="B317" s="17" t="s">
        <v>316</v>
      </c>
      <c r="C317" s="9" t="s">
        <v>7</v>
      </c>
      <c r="D317" s="26">
        <v>58600</v>
      </c>
      <c r="E317" s="25">
        <v>115000</v>
      </c>
      <c r="F317" s="25">
        <f t="shared" si="4"/>
        <v>56400</v>
      </c>
      <c r="G317" s="43"/>
      <c r="H317" s="10">
        <f>VLOOKUP(B317,[1]dò!A$2:D$8163,4,0)</f>
        <v>58600</v>
      </c>
      <c r="I317" s="22">
        <f>VLOOKUP(B317,[1]dò!A$2:E$8163,5,0)</f>
        <v>115000</v>
      </c>
    </row>
    <row r="318" spans="1:9" x14ac:dyDescent="0.25">
      <c r="A318" s="8">
        <v>312</v>
      </c>
      <c r="B318" s="17" t="s">
        <v>317</v>
      </c>
      <c r="C318" s="9" t="s">
        <v>7</v>
      </c>
      <c r="D318" s="26">
        <v>58600</v>
      </c>
      <c r="E318" s="25">
        <v>115000</v>
      </c>
      <c r="F318" s="25">
        <f t="shared" si="4"/>
        <v>56400</v>
      </c>
      <c r="G318" s="43"/>
      <c r="H318" s="10">
        <f>VLOOKUP(B318,[1]dò!A$2:D$8163,4,0)</f>
        <v>58600</v>
      </c>
      <c r="I318" s="22">
        <f>VLOOKUP(B318,[1]dò!A$2:E$8163,5,0)</f>
        <v>115000</v>
      </c>
    </row>
    <row r="319" spans="1:9" x14ac:dyDescent="0.25">
      <c r="A319" s="8">
        <v>313</v>
      </c>
      <c r="B319" s="17" t="s">
        <v>318</v>
      </c>
      <c r="C319" s="9" t="s">
        <v>7</v>
      </c>
      <c r="D319" s="26">
        <v>58600</v>
      </c>
      <c r="E319" s="25">
        <v>115000</v>
      </c>
      <c r="F319" s="25">
        <f t="shared" si="4"/>
        <v>56400</v>
      </c>
      <c r="G319" s="43"/>
      <c r="H319" s="10">
        <f>VLOOKUP(B319,[1]dò!A$2:D$8163,4,0)</f>
        <v>58600</v>
      </c>
      <c r="I319" s="22">
        <f>VLOOKUP(B319,[1]dò!A$2:E$8163,5,0)</f>
        <v>115000</v>
      </c>
    </row>
    <row r="320" spans="1:9" x14ac:dyDescent="0.25">
      <c r="A320" s="8">
        <v>314</v>
      </c>
      <c r="B320" s="17" t="s">
        <v>319</v>
      </c>
      <c r="C320" s="9" t="s">
        <v>7</v>
      </c>
      <c r="D320" s="26">
        <v>58600</v>
      </c>
      <c r="E320" s="25">
        <v>115000</v>
      </c>
      <c r="F320" s="25">
        <f t="shared" si="4"/>
        <v>56400</v>
      </c>
      <c r="G320" s="43"/>
      <c r="H320" s="10">
        <f>VLOOKUP(B320,[1]dò!A$2:D$8163,4,0)</f>
        <v>58600</v>
      </c>
      <c r="I320" s="22">
        <f>VLOOKUP(B320,[1]dò!A$2:E$8163,5,0)</f>
        <v>115000</v>
      </c>
    </row>
    <row r="321" spans="1:9" x14ac:dyDescent="0.25">
      <c r="A321" s="8">
        <v>315</v>
      </c>
      <c r="B321" s="17" t="s">
        <v>320</v>
      </c>
      <c r="C321" s="9" t="s">
        <v>7</v>
      </c>
      <c r="D321" s="26">
        <v>58600</v>
      </c>
      <c r="E321" s="25">
        <v>115000</v>
      </c>
      <c r="F321" s="25">
        <f t="shared" si="4"/>
        <v>56400</v>
      </c>
      <c r="G321" s="43"/>
      <c r="H321" s="10">
        <f>VLOOKUP(B321,[1]dò!A$2:D$8163,4,0)</f>
        <v>58600</v>
      </c>
      <c r="I321" s="22">
        <f>VLOOKUP(B321,[1]dò!A$2:E$8163,5,0)</f>
        <v>115000</v>
      </c>
    </row>
    <row r="322" spans="1:9" x14ac:dyDescent="0.25">
      <c r="A322" s="8">
        <v>316</v>
      </c>
      <c r="B322" s="17" t="s">
        <v>321</v>
      </c>
      <c r="C322" s="9" t="s">
        <v>7</v>
      </c>
      <c r="D322" s="26">
        <v>58600</v>
      </c>
      <c r="E322" s="25">
        <v>115000</v>
      </c>
      <c r="F322" s="25">
        <f t="shared" si="4"/>
        <v>56400</v>
      </c>
      <c r="G322" s="43"/>
      <c r="H322" s="10">
        <f>VLOOKUP(B322,[1]dò!A$2:D$8163,4,0)</f>
        <v>58600</v>
      </c>
      <c r="I322" s="22">
        <f>VLOOKUP(B322,[1]dò!A$2:E$8163,5,0)</f>
        <v>115000</v>
      </c>
    </row>
    <row r="323" spans="1:9" x14ac:dyDescent="0.25">
      <c r="A323" s="8">
        <v>317</v>
      </c>
      <c r="B323" s="17" t="s">
        <v>322</v>
      </c>
      <c r="C323" s="9" t="s">
        <v>7</v>
      </c>
      <c r="D323" s="26">
        <v>58600</v>
      </c>
      <c r="E323" s="25">
        <v>115000</v>
      </c>
      <c r="F323" s="25">
        <f t="shared" si="4"/>
        <v>56400</v>
      </c>
      <c r="G323" s="43"/>
      <c r="H323" s="10">
        <f>VLOOKUP(B323,[1]dò!A$2:D$8163,4,0)</f>
        <v>58600</v>
      </c>
      <c r="I323" s="22">
        <f>VLOOKUP(B323,[1]dò!A$2:E$8163,5,0)</f>
        <v>115000</v>
      </c>
    </row>
    <row r="324" spans="1:9" x14ac:dyDescent="0.25">
      <c r="A324" s="8">
        <v>318</v>
      </c>
      <c r="B324" s="17" t="s">
        <v>323</v>
      </c>
      <c r="C324" s="9" t="s">
        <v>7</v>
      </c>
      <c r="D324" s="26">
        <v>58600</v>
      </c>
      <c r="E324" s="25">
        <v>115000</v>
      </c>
      <c r="F324" s="25">
        <f t="shared" si="4"/>
        <v>56400</v>
      </c>
      <c r="G324" s="43"/>
      <c r="H324" s="10">
        <f>VLOOKUP(B324,[1]dò!A$2:D$8163,4,0)</f>
        <v>58600</v>
      </c>
      <c r="I324" s="22">
        <f>VLOOKUP(B324,[1]dò!A$2:E$8163,5,0)</f>
        <v>115000</v>
      </c>
    </row>
    <row r="325" spans="1:9" x14ac:dyDescent="0.25">
      <c r="A325" s="8">
        <v>319</v>
      </c>
      <c r="B325" s="17" t="s">
        <v>324</v>
      </c>
      <c r="C325" s="9" t="s">
        <v>7</v>
      </c>
      <c r="D325" s="26">
        <v>58600</v>
      </c>
      <c r="E325" s="25">
        <v>115000</v>
      </c>
      <c r="F325" s="25">
        <f t="shared" si="4"/>
        <v>56400</v>
      </c>
      <c r="G325" s="43"/>
      <c r="H325" s="10">
        <f>VLOOKUP(B325,[1]dò!A$2:D$8163,4,0)</f>
        <v>58600</v>
      </c>
      <c r="I325" s="22">
        <f>VLOOKUP(B325,[1]dò!A$2:E$8163,5,0)</f>
        <v>115000</v>
      </c>
    </row>
    <row r="326" spans="1:9" x14ac:dyDescent="0.25">
      <c r="A326" s="8">
        <v>320</v>
      </c>
      <c r="B326" s="17" t="s">
        <v>325</v>
      </c>
      <c r="C326" s="9" t="s">
        <v>7</v>
      </c>
      <c r="D326" s="26">
        <v>58600</v>
      </c>
      <c r="E326" s="25">
        <v>115000</v>
      </c>
      <c r="F326" s="25">
        <f t="shared" si="4"/>
        <v>56400</v>
      </c>
      <c r="G326" s="43"/>
      <c r="H326" s="10">
        <f>VLOOKUP(B326,[1]dò!A$2:D$8163,4,0)</f>
        <v>58600</v>
      </c>
      <c r="I326" s="22">
        <f>VLOOKUP(B326,[1]dò!A$2:E$8163,5,0)</f>
        <v>115000</v>
      </c>
    </row>
    <row r="327" spans="1:9" x14ac:dyDescent="0.25">
      <c r="A327" s="8">
        <v>321</v>
      </c>
      <c r="B327" s="17" t="s">
        <v>326</v>
      </c>
      <c r="C327" s="9" t="s">
        <v>7</v>
      </c>
      <c r="D327" s="26"/>
      <c r="E327" s="25">
        <v>305000</v>
      </c>
      <c r="F327" s="25">
        <f t="shared" si="4"/>
        <v>305000</v>
      </c>
      <c r="G327" s="43"/>
      <c r="H327" s="10">
        <f>VLOOKUP(B327,[1]dò!A$2:D$8163,4,0)</f>
        <v>195600</v>
      </c>
      <c r="I327" s="22">
        <f>VLOOKUP(B327,[1]dò!A$2:E$8163,5,0)</f>
        <v>305000</v>
      </c>
    </row>
    <row r="328" spans="1:9" x14ac:dyDescent="0.25">
      <c r="A328" s="8">
        <v>322</v>
      </c>
      <c r="B328" s="17" t="s">
        <v>327</v>
      </c>
      <c r="C328" s="9" t="s">
        <v>7</v>
      </c>
      <c r="D328" s="26">
        <v>58600</v>
      </c>
      <c r="E328" s="25">
        <v>115000</v>
      </c>
      <c r="F328" s="25">
        <f t="shared" ref="F328:F391" si="5">+E328-D328</f>
        <v>56400</v>
      </c>
      <c r="G328" s="43"/>
      <c r="H328" s="10">
        <f>VLOOKUP(B328,[1]dò!A$2:D$8163,4,0)</f>
        <v>58600</v>
      </c>
      <c r="I328" s="22">
        <f>VLOOKUP(B328,[1]dò!A$2:E$8163,5,0)</f>
        <v>115000</v>
      </c>
    </row>
    <row r="329" spans="1:9" x14ac:dyDescent="0.25">
      <c r="A329" s="8">
        <v>323</v>
      </c>
      <c r="B329" s="17" t="s">
        <v>328</v>
      </c>
      <c r="C329" s="9" t="s">
        <v>7</v>
      </c>
      <c r="D329" s="26">
        <v>58600</v>
      </c>
      <c r="E329" s="25">
        <v>115000</v>
      </c>
      <c r="F329" s="25">
        <f t="shared" si="5"/>
        <v>56400</v>
      </c>
      <c r="G329" s="43"/>
      <c r="H329" s="10">
        <f>VLOOKUP(B329,[1]dò!A$2:D$8163,4,0)</f>
        <v>58600</v>
      </c>
      <c r="I329" s="22">
        <f>VLOOKUP(B329,[1]dò!A$2:E$8163,5,0)</f>
        <v>115000</v>
      </c>
    </row>
    <row r="330" spans="1:9" x14ac:dyDescent="0.25">
      <c r="A330" s="8">
        <v>324</v>
      </c>
      <c r="B330" s="17" t="s">
        <v>329</v>
      </c>
      <c r="C330" s="9" t="s">
        <v>7</v>
      </c>
      <c r="D330" s="26">
        <v>58600</v>
      </c>
      <c r="E330" s="25">
        <v>115000</v>
      </c>
      <c r="F330" s="25">
        <f t="shared" si="5"/>
        <v>56400</v>
      </c>
      <c r="G330" s="43"/>
      <c r="H330" s="10">
        <f>VLOOKUP(B330,[1]dò!A$2:D$8163,4,0)</f>
        <v>58600</v>
      </c>
      <c r="I330" s="22">
        <f>VLOOKUP(B330,[1]dò!A$2:E$8163,5,0)</f>
        <v>115000</v>
      </c>
    </row>
    <row r="331" spans="1:9" x14ac:dyDescent="0.25">
      <c r="A331" s="8">
        <v>325</v>
      </c>
      <c r="B331" s="17" t="s">
        <v>330</v>
      </c>
      <c r="C331" s="9" t="s">
        <v>7</v>
      </c>
      <c r="D331" s="26">
        <v>195600</v>
      </c>
      <c r="E331" s="25">
        <v>305000</v>
      </c>
      <c r="F331" s="25">
        <f t="shared" si="5"/>
        <v>109400</v>
      </c>
      <c r="G331" s="43"/>
      <c r="H331" s="10">
        <f>VLOOKUP(B331,[1]dò!A$2:D$8163,4,0)</f>
        <v>195600</v>
      </c>
      <c r="I331" s="22">
        <f>VLOOKUP(B331,[1]dò!A$2:E$8163,5,0)</f>
        <v>305000</v>
      </c>
    </row>
    <row r="332" spans="1:9" x14ac:dyDescent="0.25">
      <c r="A332" s="8">
        <v>326</v>
      </c>
      <c r="B332" s="17" t="s">
        <v>331</v>
      </c>
      <c r="C332" s="9" t="s">
        <v>7</v>
      </c>
      <c r="D332" s="26">
        <v>252300</v>
      </c>
      <c r="E332" s="25">
        <v>330000</v>
      </c>
      <c r="F332" s="25">
        <f t="shared" si="5"/>
        <v>77700</v>
      </c>
      <c r="G332" s="43"/>
      <c r="H332" s="10">
        <f>VLOOKUP(B332,[1]dò!A$2:D$8163,4,0)</f>
        <v>252300</v>
      </c>
      <c r="I332" s="22">
        <f>VLOOKUP(B332,[1]dò!A$2:E$8163,5,0)</f>
        <v>330000</v>
      </c>
    </row>
    <row r="333" spans="1:9" x14ac:dyDescent="0.25">
      <c r="A333" s="8">
        <v>327</v>
      </c>
      <c r="B333" s="17" t="s">
        <v>332</v>
      </c>
      <c r="C333" s="9" t="s">
        <v>7</v>
      </c>
      <c r="D333" s="26">
        <v>0</v>
      </c>
      <c r="E333" s="25">
        <v>330000</v>
      </c>
      <c r="F333" s="25">
        <f t="shared" si="5"/>
        <v>330000</v>
      </c>
      <c r="G333" s="43"/>
      <c r="H333" s="10">
        <f>VLOOKUP(B333,[1]dò!A$2:D$8163,4,0)</f>
        <v>0</v>
      </c>
      <c r="I333" s="22">
        <f>VLOOKUP(B333,[1]dò!A$2:E$8163,5,0)</f>
        <v>330000</v>
      </c>
    </row>
    <row r="334" spans="1:9" x14ac:dyDescent="0.25">
      <c r="A334" s="8">
        <v>328</v>
      </c>
      <c r="B334" s="17" t="s">
        <v>333</v>
      </c>
      <c r="C334" s="9" t="s">
        <v>7</v>
      </c>
      <c r="D334" s="26">
        <v>58600</v>
      </c>
      <c r="E334" s="25">
        <v>115000</v>
      </c>
      <c r="F334" s="25">
        <f t="shared" si="5"/>
        <v>56400</v>
      </c>
      <c r="G334" s="43"/>
      <c r="H334" s="10">
        <f>VLOOKUP(B334,[1]dò!A$2:D$8163,4,0)</f>
        <v>58600</v>
      </c>
      <c r="I334" s="22">
        <f>VLOOKUP(B334,[1]dò!A$2:E$8163,5,0)</f>
        <v>115000</v>
      </c>
    </row>
    <row r="335" spans="1:9" x14ac:dyDescent="0.25">
      <c r="A335" s="8">
        <v>329</v>
      </c>
      <c r="B335" s="17" t="s">
        <v>334</v>
      </c>
      <c r="C335" s="9" t="s">
        <v>7</v>
      </c>
      <c r="D335" s="26">
        <v>252300</v>
      </c>
      <c r="E335" s="25">
        <v>330000</v>
      </c>
      <c r="F335" s="25">
        <f t="shared" si="5"/>
        <v>77700</v>
      </c>
      <c r="G335" s="43"/>
      <c r="H335" s="10">
        <f>VLOOKUP(B335,[1]dò!A$2:D$8163,4,0)</f>
        <v>252300</v>
      </c>
      <c r="I335" s="22">
        <f>VLOOKUP(B335,[1]dò!A$2:E$8163,5,0)</f>
        <v>330000</v>
      </c>
    </row>
    <row r="336" spans="1:9" x14ac:dyDescent="0.25">
      <c r="A336" s="8">
        <v>330</v>
      </c>
      <c r="B336" s="17" t="s">
        <v>335</v>
      </c>
      <c r="C336" s="9" t="s">
        <v>7</v>
      </c>
      <c r="D336" s="26">
        <v>58600</v>
      </c>
      <c r="E336" s="25">
        <v>115000</v>
      </c>
      <c r="F336" s="25">
        <f t="shared" si="5"/>
        <v>56400</v>
      </c>
      <c r="G336" s="43"/>
      <c r="H336" s="10">
        <f>VLOOKUP(B336,[1]dò!A$2:D$8163,4,0)</f>
        <v>58600</v>
      </c>
      <c r="I336" s="22">
        <f>VLOOKUP(B336,[1]dò!A$2:E$8163,5,0)</f>
        <v>115000</v>
      </c>
    </row>
    <row r="337" spans="1:9" x14ac:dyDescent="0.25">
      <c r="A337" s="8">
        <v>331</v>
      </c>
      <c r="B337" s="17" t="s">
        <v>336</v>
      </c>
      <c r="C337" s="9" t="s">
        <v>7</v>
      </c>
      <c r="D337" s="26">
        <v>252300</v>
      </c>
      <c r="E337" s="25">
        <v>330000</v>
      </c>
      <c r="F337" s="25">
        <f t="shared" si="5"/>
        <v>77700</v>
      </c>
      <c r="G337" s="43"/>
      <c r="H337" s="10">
        <f>VLOOKUP(B337,[1]dò!A$2:D$8163,4,0)</f>
        <v>252300</v>
      </c>
      <c r="I337" s="22">
        <f>VLOOKUP(B337,[1]dò!A$2:E$8163,5,0)</f>
        <v>330000</v>
      </c>
    </row>
    <row r="338" spans="1:9" x14ac:dyDescent="0.25">
      <c r="A338" s="8">
        <v>332</v>
      </c>
      <c r="B338" s="17" t="s">
        <v>1769</v>
      </c>
      <c r="C338" s="9" t="s">
        <v>7</v>
      </c>
      <c r="D338" s="26">
        <v>58600</v>
      </c>
      <c r="E338" s="25">
        <v>115000</v>
      </c>
      <c r="F338" s="25">
        <f t="shared" si="5"/>
        <v>56400</v>
      </c>
      <c r="G338" s="43"/>
      <c r="H338" s="10">
        <f>VLOOKUP(B338,[1]dò!A$2:D$8163,4,0)</f>
        <v>58600</v>
      </c>
      <c r="I338" s="22">
        <f>VLOOKUP(B338,[1]dò!A$2:E$8163,5,0)</f>
        <v>115000</v>
      </c>
    </row>
    <row r="339" spans="1:9" x14ac:dyDescent="0.25">
      <c r="A339" s="8">
        <v>333</v>
      </c>
      <c r="B339" s="17" t="s">
        <v>1771</v>
      </c>
      <c r="C339" s="9" t="s">
        <v>7</v>
      </c>
      <c r="D339" s="26">
        <v>58600</v>
      </c>
      <c r="E339" s="25">
        <v>115000</v>
      </c>
      <c r="F339" s="25">
        <f t="shared" si="5"/>
        <v>56400</v>
      </c>
      <c r="G339" s="43"/>
      <c r="H339" s="10">
        <f>VLOOKUP(B339,[1]dò!A$2:D$8163,4,0)</f>
        <v>58600</v>
      </c>
      <c r="I339" s="22">
        <f>VLOOKUP(B339,[1]dò!A$2:E$8163,5,0)</f>
        <v>115000</v>
      </c>
    </row>
    <row r="340" spans="1:9" x14ac:dyDescent="0.25">
      <c r="A340" s="8">
        <v>334</v>
      </c>
      <c r="B340" s="17" t="s">
        <v>1770</v>
      </c>
      <c r="C340" s="9" t="s">
        <v>7</v>
      </c>
      <c r="D340" s="26">
        <v>58600</v>
      </c>
      <c r="E340" s="25">
        <v>115000</v>
      </c>
      <c r="F340" s="25">
        <f t="shared" si="5"/>
        <v>56400</v>
      </c>
      <c r="G340" s="43"/>
      <c r="H340" s="10">
        <f>VLOOKUP(B340,[1]dò!A$2:D$8163,4,0)</f>
        <v>58600</v>
      </c>
      <c r="I340" s="22">
        <f>VLOOKUP(B340,[1]dò!A$2:E$8163,5,0)</f>
        <v>115000</v>
      </c>
    </row>
    <row r="341" spans="1:9" x14ac:dyDescent="0.25">
      <c r="A341" s="8">
        <v>335</v>
      </c>
      <c r="B341" s="17" t="s">
        <v>337</v>
      </c>
      <c r="C341" s="9" t="s">
        <v>7</v>
      </c>
      <c r="D341" s="26">
        <v>58600</v>
      </c>
      <c r="E341" s="25">
        <v>115000</v>
      </c>
      <c r="F341" s="25">
        <f t="shared" si="5"/>
        <v>56400</v>
      </c>
      <c r="G341" s="43"/>
      <c r="H341" s="10">
        <f>VLOOKUP(B341,[1]dò!A$2:D$8163,4,0)</f>
        <v>58600</v>
      </c>
      <c r="I341" s="22">
        <f>VLOOKUP(B341,[1]dò!A$2:E$8163,5,0)</f>
        <v>115000</v>
      </c>
    </row>
    <row r="342" spans="1:9" ht="33" x14ac:dyDescent="0.25">
      <c r="A342" s="8">
        <v>336</v>
      </c>
      <c r="B342" s="17" t="s">
        <v>338</v>
      </c>
      <c r="C342" s="9" t="s">
        <v>7</v>
      </c>
      <c r="D342" s="26">
        <v>58600</v>
      </c>
      <c r="E342" s="25">
        <v>115000</v>
      </c>
      <c r="F342" s="25">
        <f t="shared" si="5"/>
        <v>56400</v>
      </c>
      <c r="G342" s="43"/>
      <c r="H342" s="10">
        <f>VLOOKUP(B342,[1]dò!A$2:D$8163,4,0)</f>
        <v>58600</v>
      </c>
      <c r="I342" s="22">
        <f>VLOOKUP(B342,[1]dò!A$2:E$8163,5,0)</f>
        <v>115000</v>
      </c>
    </row>
    <row r="343" spans="1:9" x14ac:dyDescent="0.25">
      <c r="A343" s="8">
        <v>337</v>
      </c>
      <c r="B343" s="17" t="s">
        <v>339</v>
      </c>
      <c r="C343" s="9" t="s">
        <v>7</v>
      </c>
      <c r="D343" s="26">
        <v>58600</v>
      </c>
      <c r="E343" s="25">
        <v>115000</v>
      </c>
      <c r="F343" s="25">
        <f t="shared" si="5"/>
        <v>56400</v>
      </c>
      <c r="G343" s="43"/>
      <c r="H343" s="10">
        <f>VLOOKUP(B343,[1]dò!A$2:D$8163,4,0)</f>
        <v>58600</v>
      </c>
      <c r="I343" s="22">
        <f>VLOOKUP(B343,[1]dò!A$2:E$8163,5,0)</f>
        <v>115000</v>
      </c>
    </row>
    <row r="344" spans="1:9" x14ac:dyDescent="0.25">
      <c r="A344" s="8">
        <v>338</v>
      </c>
      <c r="B344" s="17" t="s">
        <v>340</v>
      </c>
      <c r="C344" s="9" t="s">
        <v>7</v>
      </c>
      <c r="D344" s="26">
        <v>46400</v>
      </c>
      <c r="E344" s="25">
        <v>87000</v>
      </c>
      <c r="F344" s="25">
        <f t="shared" si="5"/>
        <v>40600</v>
      </c>
      <c r="G344" s="43"/>
      <c r="H344" s="10">
        <f>VLOOKUP(B344,[1]dò!A$2:D$8163,4,0)</f>
        <v>46400</v>
      </c>
      <c r="I344" s="22">
        <f>VLOOKUP(B344,[1]dò!A$2:E$8163,5,0)</f>
        <v>0</v>
      </c>
    </row>
    <row r="345" spans="1:9" x14ac:dyDescent="0.25">
      <c r="A345" s="8">
        <v>339</v>
      </c>
      <c r="B345" s="17" t="s">
        <v>341</v>
      </c>
      <c r="C345" s="9" t="s">
        <v>7</v>
      </c>
      <c r="D345" s="26">
        <v>0</v>
      </c>
      <c r="E345" s="25">
        <v>110000</v>
      </c>
      <c r="F345" s="25">
        <f t="shared" si="5"/>
        <v>110000</v>
      </c>
      <c r="G345" s="43"/>
      <c r="H345" s="10">
        <f>VLOOKUP(B345,[1]dò!A$2:D$8163,4,0)</f>
        <v>0</v>
      </c>
      <c r="I345" s="22">
        <f>VLOOKUP(B345,[1]dò!A$2:E$8163,5,0)</f>
        <v>110000</v>
      </c>
    </row>
    <row r="346" spans="1:9" ht="17.25" customHeight="1" x14ac:dyDescent="0.25">
      <c r="A346" s="8">
        <v>340</v>
      </c>
      <c r="B346" s="17" t="s">
        <v>342</v>
      </c>
      <c r="C346" s="9" t="s">
        <v>7</v>
      </c>
      <c r="D346" s="26">
        <v>0</v>
      </c>
      <c r="E346" s="25">
        <v>132000</v>
      </c>
      <c r="F346" s="25">
        <f t="shared" si="5"/>
        <v>132000</v>
      </c>
      <c r="G346" s="43"/>
      <c r="H346" s="10">
        <f>VLOOKUP(B346,[1]dò!A$2:D$8163,4,0)</f>
        <v>0</v>
      </c>
      <c r="I346" s="22">
        <f>VLOOKUP(B346,[1]dò!A$2:E$8163,5,0)</f>
        <v>132000</v>
      </c>
    </row>
    <row r="347" spans="1:9" x14ac:dyDescent="0.25">
      <c r="A347" s="8">
        <v>341</v>
      </c>
      <c r="B347" s="17" t="s">
        <v>343</v>
      </c>
      <c r="C347" s="9" t="s">
        <v>7</v>
      </c>
      <c r="D347" s="26">
        <v>241500</v>
      </c>
      <c r="E347" s="25">
        <v>300000</v>
      </c>
      <c r="F347" s="25">
        <f t="shared" si="5"/>
        <v>58500</v>
      </c>
      <c r="G347" s="43"/>
      <c r="H347" s="10">
        <f>VLOOKUP(B347,[1]dò!A$2:D$8163,4,0)</f>
        <v>241500</v>
      </c>
      <c r="I347" s="22">
        <f>VLOOKUP(B347,[1]dò!A$2:E$8163,5,0)</f>
        <v>300000</v>
      </c>
    </row>
    <row r="348" spans="1:9" x14ac:dyDescent="0.25">
      <c r="A348" s="8">
        <v>342</v>
      </c>
      <c r="B348" s="17" t="s">
        <v>344</v>
      </c>
      <c r="C348" s="9" t="s">
        <v>7</v>
      </c>
      <c r="D348" s="26">
        <v>48300</v>
      </c>
      <c r="E348" s="25">
        <v>90000</v>
      </c>
      <c r="F348" s="25">
        <f t="shared" si="5"/>
        <v>41700</v>
      </c>
      <c r="G348" s="43"/>
      <c r="H348" s="10">
        <f>VLOOKUP(B348,[1]dò!A$2:D$8163,4,0)</f>
        <v>48300</v>
      </c>
      <c r="I348" s="22">
        <f>VLOOKUP(B348,[1]dò!A$2:E$8163,5,0)</f>
        <v>0</v>
      </c>
    </row>
    <row r="349" spans="1:9" x14ac:dyDescent="0.25">
      <c r="A349" s="8">
        <v>343</v>
      </c>
      <c r="B349" s="17" t="s">
        <v>345</v>
      </c>
      <c r="C349" s="9" t="s">
        <v>7</v>
      </c>
      <c r="D349" s="26">
        <v>40900</v>
      </c>
      <c r="E349" s="25">
        <v>90000</v>
      </c>
      <c r="F349" s="25">
        <f t="shared" si="5"/>
        <v>49100</v>
      </c>
      <c r="G349" s="43"/>
      <c r="H349" s="10">
        <f>VLOOKUP(B349,[1]dò!A$2:D$8163,4,0)</f>
        <v>40900</v>
      </c>
      <c r="I349" s="22">
        <f>VLOOKUP(B349,[1]dò!A$2:E$8163,5,0)</f>
        <v>0</v>
      </c>
    </row>
    <row r="350" spans="1:9" x14ac:dyDescent="0.25">
      <c r="A350" s="8">
        <v>344</v>
      </c>
      <c r="B350" s="17" t="s">
        <v>346</v>
      </c>
      <c r="C350" s="9" t="s">
        <v>7</v>
      </c>
      <c r="D350" s="26">
        <v>0</v>
      </c>
      <c r="E350" s="25">
        <v>116000</v>
      </c>
      <c r="F350" s="25">
        <f t="shared" si="5"/>
        <v>116000</v>
      </c>
      <c r="G350" s="43"/>
      <c r="H350" s="10">
        <f>VLOOKUP(B350,[1]dò!A$2:D$8163,4,0)</f>
        <v>0</v>
      </c>
      <c r="I350" s="22">
        <f>VLOOKUP(B350,[1]dò!A$2:E$8163,5,0)</f>
        <v>116000</v>
      </c>
    </row>
    <row r="351" spans="1:9" x14ac:dyDescent="0.25">
      <c r="A351" s="8">
        <v>345</v>
      </c>
      <c r="B351" s="17" t="s">
        <v>347</v>
      </c>
      <c r="C351" s="9" t="s">
        <v>7</v>
      </c>
      <c r="D351" s="26">
        <v>71500</v>
      </c>
      <c r="E351" s="25">
        <v>113000</v>
      </c>
      <c r="F351" s="25">
        <f t="shared" si="5"/>
        <v>41500</v>
      </c>
      <c r="G351" s="43"/>
      <c r="H351" s="10">
        <f>VLOOKUP(B351,[1]dò!A$2:D$8163,4,0)</f>
        <v>71500</v>
      </c>
      <c r="I351" s="22">
        <f>VLOOKUP(B351,[1]dò!A$2:E$8163,5,0)</f>
        <v>113000</v>
      </c>
    </row>
    <row r="352" spans="1:9" x14ac:dyDescent="0.25">
      <c r="A352" s="8">
        <v>346</v>
      </c>
      <c r="B352" s="17" t="s">
        <v>348</v>
      </c>
      <c r="C352" s="9" t="s">
        <v>7</v>
      </c>
      <c r="D352" s="26">
        <v>99400</v>
      </c>
      <c r="E352" s="25">
        <v>168000</v>
      </c>
      <c r="F352" s="25">
        <f t="shared" si="5"/>
        <v>68600</v>
      </c>
      <c r="G352" s="43"/>
      <c r="H352" s="10">
        <f>VLOOKUP(B352,[1]dò!A$2:D$8163,4,0)</f>
        <v>99400</v>
      </c>
      <c r="I352" s="22">
        <f>VLOOKUP(B352,[1]dò!A$2:E$8163,5,0)</f>
        <v>168000</v>
      </c>
    </row>
    <row r="353" spans="1:9" x14ac:dyDescent="0.25">
      <c r="A353" s="8">
        <v>347</v>
      </c>
      <c r="B353" s="17" t="s">
        <v>349</v>
      </c>
      <c r="C353" s="9" t="s">
        <v>7</v>
      </c>
      <c r="D353" s="26">
        <v>53600</v>
      </c>
      <c r="E353" s="25">
        <v>115000</v>
      </c>
      <c r="F353" s="25">
        <f t="shared" si="5"/>
        <v>61400</v>
      </c>
      <c r="G353" s="43"/>
      <c r="H353" s="10">
        <f>VLOOKUP(B353,[1]dò!A$2:D$8163,4,0)</f>
        <v>53600</v>
      </c>
      <c r="I353" s="22">
        <f>VLOOKUP(B353,[1]dò!A$2:E$8163,5,0)</f>
        <v>115000</v>
      </c>
    </row>
    <row r="354" spans="1:9" x14ac:dyDescent="0.25">
      <c r="A354" s="8">
        <v>348</v>
      </c>
      <c r="B354" s="17" t="s">
        <v>350</v>
      </c>
      <c r="C354" s="9" t="s">
        <v>7</v>
      </c>
      <c r="D354" s="26">
        <v>31600</v>
      </c>
      <c r="E354" s="25">
        <v>54000</v>
      </c>
      <c r="F354" s="25">
        <f t="shared" si="5"/>
        <v>22400</v>
      </c>
      <c r="G354" s="43"/>
      <c r="H354" s="10">
        <f>VLOOKUP(B354,[1]dò!A$2:D$8163,4,0)</f>
        <v>31600</v>
      </c>
      <c r="I354" s="22">
        <f>VLOOKUP(B354,[1]dò!A$2:E$8163,5,0)</f>
        <v>54000</v>
      </c>
    </row>
    <row r="355" spans="1:9" x14ac:dyDescent="0.25">
      <c r="A355" s="8">
        <v>349</v>
      </c>
      <c r="B355" s="17" t="s">
        <v>351</v>
      </c>
      <c r="C355" s="9" t="s">
        <v>7</v>
      </c>
      <c r="D355" s="26">
        <v>12700</v>
      </c>
      <c r="E355" s="25">
        <v>33000</v>
      </c>
      <c r="F355" s="25">
        <f t="shared" si="5"/>
        <v>20300</v>
      </c>
      <c r="G355" s="43"/>
      <c r="H355" s="10">
        <f>VLOOKUP(B355,[1]dò!A$2:D$8163,4,0)</f>
        <v>12700</v>
      </c>
      <c r="I355" s="22">
        <f>VLOOKUP(B355,[1]dò!A$2:E$8163,5,0)</f>
        <v>0</v>
      </c>
    </row>
    <row r="356" spans="1:9" x14ac:dyDescent="0.25">
      <c r="A356" s="8">
        <v>350</v>
      </c>
      <c r="B356" s="17" t="s">
        <v>352</v>
      </c>
      <c r="C356" s="9" t="s">
        <v>7</v>
      </c>
      <c r="D356" s="26">
        <v>69400</v>
      </c>
      <c r="E356" s="25">
        <v>134000</v>
      </c>
      <c r="F356" s="25">
        <f t="shared" si="5"/>
        <v>64600</v>
      </c>
      <c r="G356" s="43"/>
      <c r="H356" s="10">
        <f>VLOOKUP(B356,[1]dò!A$2:D$8163,4,0)</f>
        <v>69400</v>
      </c>
      <c r="I356" s="22">
        <f>VLOOKUP(B356,[1]dò!A$2:E$8163,5,0)</f>
        <v>134000</v>
      </c>
    </row>
    <row r="357" spans="1:9" x14ac:dyDescent="0.25">
      <c r="A357" s="8">
        <v>351</v>
      </c>
      <c r="B357" s="17" t="s">
        <v>353</v>
      </c>
      <c r="C357" s="9" t="s">
        <v>7</v>
      </c>
      <c r="D357" s="26">
        <v>0</v>
      </c>
      <c r="E357" s="25">
        <v>78000</v>
      </c>
      <c r="F357" s="25">
        <f t="shared" si="5"/>
        <v>78000</v>
      </c>
      <c r="G357" s="43"/>
      <c r="H357" s="10">
        <f>VLOOKUP(B357,[1]dò!A$2:D$8163,4,0)</f>
        <v>0</v>
      </c>
      <c r="I357" s="22">
        <f>VLOOKUP(B357,[1]dò!A$2:E$8163,5,0)</f>
        <v>78000</v>
      </c>
    </row>
    <row r="358" spans="1:9" x14ac:dyDescent="0.25">
      <c r="A358" s="8">
        <v>352</v>
      </c>
      <c r="B358" s="17" t="s">
        <v>354</v>
      </c>
      <c r="C358" s="9" t="s">
        <v>7</v>
      </c>
      <c r="D358" s="26">
        <v>0</v>
      </c>
      <c r="E358" s="25">
        <v>170000</v>
      </c>
      <c r="F358" s="25">
        <f t="shared" si="5"/>
        <v>170000</v>
      </c>
      <c r="G358" s="43"/>
      <c r="H358" s="10">
        <f>VLOOKUP(B358,[1]dò!A$2:D$8163,4,0)</f>
        <v>0</v>
      </c>
      <c r="I358" s="22">
        <f>VLOOKUP(B358,[1]dò!A$2:E$8163,5,0)</f>
        <v>170000</v>
      </c>
    </row>
    <row r="359" spans="1:9" x14ac:dyDescent="0.25">
      <c r="A359" s="8">
        <v>353</v>
      </c>
      <c r="B359" s="17" t="s">
        <v>355</v>
      </c>
      <c r="C359" s="9" t="s">
        <v>7</v>
      </c>
      <c r="D359" s="26">
        <v>40300</v>
      </c>
      <c r="E359" s="25">
        <v>70000</v>
      </c>
      <c r="F359" s="25">
        <f t="shared" si="5"/>
        <v>29700</v>
      </c>
      <c r="G359" s="43"/>
      <c r="H359" s="10">
        <f>VLOOKUP(B359,[1]dò!A$2:D$8163,4,0)</f>
        <v>40300</v>
      </c>
      <c r="I359" s="22">
        <f>VLOOKUP(B359,[1]dò!A$2:E$8163,5,0)</f>
        <v>70000</v>
      </c>
    </row>
    <row r="360" spans="1:9" x14ac:dyDescent="0.25">
      <c r="A360" s="8">
        <v>354</v>
      </c>
      <c r="B360" s="17" t="s">
        <v>356</v>
      </c>
      <c r="C360" s="9" t="s">
        <v>7</v>
      </c>
      <c r="D360" s="26">
        <v>41200</v>
      </c>
      <c r="E360" s="25">
        <v>86000</v>
      </c>
      <c r="F360" s="25">
        <f t="shared" si="5"/>
        <v>44800</v>
      </c>
      <c r="G360" s="43"/>
      <c r="H360" s="10">
        <f>VLOOKUP(B360,[1]dò!A$2:D$8163,4,0)</f>
        <v>41200</v>
      </c>
      <c r="I360" s="22">
        <f>VLOOKUP(B360,[1]dò!A$2:E$8163,5,0)</f>
        <v>86000</v>
      </c>
    </row>
    <row r="361" spans="1:9" x14ac:dyDescent="0.25">
      <c r="A361" s="8">
        <v>355</v>
      </c>
      <c r="B361" s="17" t="s">
        <v>357</v>
      </c>
      <c r="C361" s="9" t="s">
        <v>7</v>
      </c>
      <c r="D361" s="26">
        <v>40900</v>
      </c>
      <c r="E361" s="25">
        <v>95000</v>
      </c>
      <c r="F361" s="25">
        <f t="shared" si="5"/>
        <v>54100</v>
      </c>
      <c r="G361" s="43"/>
      <c r="H361" s="10" t="e">
        <f>VLOOKUP(B361,[1]dò!A$2:D$8163,4,0)</f>
        <v>#N/A</v>
      </c>
      <c r="I361" s="22" t="e">
        <f>VLOOKUP(B361,[1]dò!A$2:E$8163,5,0)</f>
        <v>#N/A</v>
      </c>
    </row>
    <row r="362" spans="1:9" x14ac:dyDescent="0.25">
      <c r="A362" s="8">
        <v>356</v>
      </c>
      <c r="B362" s="17" t="s">
        <v>358</v>
      </c>
      <c r="C362" s="9" t="s">
        <v>7</v>
      </c>
      <c r="D362" s="26">
        <v>0</v>
      </c>
      <c r="E362" s="25">
        <v>1500000</v>
      </c>
      <c r="F362" s="25">
        <f t="shared" si="5"/>
        <v>1500000</v>
      </c>
      <c r="G362" s="43"/>
      <c r="H362" s="10">
        <f>VLOOKUP(B362,[1]dò!A$2:D$8163,4,0)</f>
        <v>0</v>
      </c>
      <c r="I362" s="22">
        <f>VLOOKUP(B362,[1]dò!A$2:E$8163,5,0)</f>
        <v>1500000</v>
      </c>
    </row>
    <row r="363" spans="1:9" x14ac:dyDescent="0.25">
      <c r="A363" s="8">
        <v>357</v>
      </c>
      <c r="B363" s="17" t="s">
        <v>359</v>
      </c>
      <c r="C363" s="9" t="s">
        <v>7</v>
      </c>
      <c r="D363" s="26">
        <v>0</v>
      </c>
      <c r="E363" s="25">
        <v>2000000</v>
      </c>
      <c r="F363" s="25">
        <f t="shared" si="5"/>
        <v>2000000</v>
      </c>
      <c r="G363" s="43"/>
      <c r="H363" s="10">
        <f>VLOOKUP(B363,[1]dò!A$2:D$8163,4,0)</f>
        <v>0</v>
      </c>
      <c r="I363" s="22">
        <f>VLOOKUP(B363,[1]dò!A$2:E$8163,5,0)</f>
        <v>2000000</v>
      </c>
    </row>
    <row r="364" spans="1:9" x14ac:dyDescent="0.25">
      <c r="A364" s="8">
        <v>358</v>
      </c>
      <c r="B364" s="17" t="s">
        <v>360</v>
      </c>
      <c r="C364" s="9" t="s">
        <v>7</v>
      </c>
      <c r="D364" s="26">
        <v>0</v>
      </c>
      <c r="E364" s="25">
        <v>2000000</v>
      </c>
      <c r="F364" s="25">
        <f t="shared" si="5"/>
        <v>2000000</v>
      </c>
      <c r="G364" s="43"/>
      <c r="H364" s="10">
        <f>VLOOKUP(B364,[1]dò!A$2:D$8163,4,0)</f>
        <v>0</v>
      </c>
      <c r="I364" s="22">
        <f>VLOOKUP(B364,[1]dò!A$2:E$8163,5,0)</f>
        <v>2000000</v>
      </c>
    </row>
    <row r="365" spans="1:9" x14ac:dyDescent="0.25">
      <c r="A365" s="8">
        <v>359</v>
      </c>
      <c r="B365" s="17" t="s">
        <v>361</v>
      </c>
      <c r="C365" s="9" t="s">
        <v>7</v>
      </c>
      <c r="D365" s="26">
        <v>178900</v>
      </c>
      <c r="E365" s="25">
        <v>220000</v>
      </c>
      <c r="F365" s="25">
        <f t="shared" si="5"/>
        <v>41100</v>
      </c>
      <c r="G365" s="43"/>
      <c r="H365" s="10">
        <f>VLOOKUP(B365,[1]dò!A$2:D$8163,4,0)</f>
        <v>178900</v>
      </c>
      <c r="I365" s="22">
        <f>VLOOKUP(B365,[1]dò!A$2:E$8163,5,0)</f>
        <v>0</v>
      </c>
    </row>
    <row r="366" spans="1:9" x14ac:dyDescent="0.25">
      <c r="A366" s="8">
        <v>360</v>
      </c>
      <c r="B366" s="17" t="s">
        <v>362</v>
      </c>
      <c r="C366" s="9" t="s">
        <v>7</v>
      </c>
      <c r="D366" s="26">
        <v>102000</v>
      </c>
      <c r="E366" s="25">
        <v>170000</v>
      </c>
      <c r="F366" s="25">
        <f t="shared" si="5"/>
        <v>68000</v>
      </c>
      <c r="G366" s="43"/>
      <c r="H366" s="10">
        <f>VLOOKUP(B366,[1]dò!A$2:D$8163,4,0)</f>
        <v>102000</v>
      </c>
      <c r="I366" s="22">
        <f>VLOOKUP(B366,[1]dò!A$2:E$8163,5,0)</f>
        <v>170000</v>
      </c>
    </row>
    <row r="367" spans="1:9" x14ac:dyDescent="0.25">
      <c r="A367" s="8">
        <v>361</v>
      </c>
      <c r="B367" s="17" t="s">
        <v>363</v>
      </c>
      <c r="C367" s="9" t="s">
        <v>7</v>
      </c>
      <c r="D367" s="26">
        <v>280500</v>
      </c>
      <c r="E367" s="25">
        <v>336000</v>
      </c>
      <c r="F367" s="25">
        <f t="shared" si="5"/>
        <v>55500</v>
      </c>
      <c r="G367" s="43"/>
      <c r="H367" s="10">
        <f>VLOOKUP(B367,[1]dò!A$2:D$8163,4,0)</f>
        <v>280500</v>
      </c>
      <c r="I367" s="22">
        <f>VLOOKUP(B367,[1]dò!A$2:E$8163,5,0)</f>
        <v>336000</v>
      </c>
    </row>
    <row r="368" spans="1:9" ht="33" x14ac:dyDescent="0.25">
      <c r="A368" s="8">
        <v>362</v>
      </c>
      <c r="B368" s="17" t="s">
        <v>364</v>
      </c>
      <c r="C368" s="9" t="s">
        <v>7</v>
      </c>
      <c r="D368" s="26">
        <v>280500</v>
      </c>
      <c r="E368" s="25">
        <v>330000</v>
      </c>
      <c r="F368" s="25">
        <f t="shared" si="5"/>
        <v>49500</v>
      </c>
      <c r="G368" s="43"/>
      <c r="H368" s="10">
        <f>VLOOKUP(B368,[1]dò!A$2:D$8163,4,0)</f>
        <v>280500</v>
      </c>
      <c r="I368" s="22">
        <f>VLOOKUP(B368,[1]dò!A$2:E$8163,5,0)</f>
        <v>330000</v>
      </c>
    </row>
    <row r="369" spans="1:9" x14ac:dyDescent="0.25">
      <c r="A369" s="8">
        <v>363</v>
      </c>
      <c r="B369" s="17" t="s">
        <v>365</v>
      </c>
      <c r="C369" s="9" t="s">
        <v>7</v>
      </c>
      <c r="D369" s="26">
        <v>0</v>
      </c>
      <c r="E369" s="25">
        <v>548000</v>
      </c>
      <c r="F369" s="25">
        <f t="shared" si="5"/>
        <v>548000</v>
      </c>
      <c r="G369" s="43"/>
      <c r="H369" s="10">
        <f>VLOOKUP(B369,[1]dò!A$2:D$8163,4,0)</f>
        <v>0</v>
      </c>
      <c r="I369" s="22">
        <f>VLOOKUP(B369,[1]dò!A$2:E$8163,5,0)</f>
        <v>548000</v>
      </c>
    </row>
    <row r="370" spans="1:9" x14ac:dyDescent="0.25">
      <c r="A370" s="8">
        <v>364</v>
      </c>
      <c r="B370" s="17" t="s">
        <v>366</v>
      </c>
      <c r="C370" s="9" t="s">
        <v>7</v>
      </c>
      <c r="D370" s="26">
        <v>380100</v>
      </c>
      <c r="E370" s="25">
        <v>443000</v>
      </c>
      <c r="F370" s="25">
        <f t="shared" si="5"/>
        <v>62900</v>
      </c>
      <c r="G370" s="43"/>
      <c r="H370" s="10">
        <f>VLOOKUP(B370,[1]dò!A$2:D$8163,4,0)</f>
        <v>380100</v>
      </c>
      <c r="I370" s="22">
        <f>VLOOKUP(B370,[1]dò!A$2:E$8163,5,0)</f>
        <v>443000</v>
      </c>
    </row>
    <row r="371" spans="1:9" ht="33" x14ac:dyDescent="0.25">
      <c r="A371" s="8">
        <v>365</v>
      </c>
      <c r="B371" s="17" t="s">
        <v>367</v>
      </c>
      <c r="C371" s="9" t="s">
        <v>7</v>
      </c>
      <c r="D371" s="26">
        <v>112500</v>
      </c>
      <c r="E371" s="25">
        <v>170000</v>
      </c>
      <c r="F371" s="25">
        <f t="shared" si="5"/>
        <v>57500</v>
      </c>
      <c r="G371" s="43"/>
      <c r="H371" s="10">
        <f>VLOOKUP(B371,[1]dò!A$2:D$8163,4,0)</f>
        <v>112500</v>
      </c>
      <c r="I371" s="22">
        <f>VLOOKUP(B371,[1]dò!A$2:E$8163,5,0)</f>
        <v>170000</v>
      </c>
    </row>
    <row r="372" spans="1:9" x14ac:dyDescent="0.25">
      <c r="A372" s="8">
        <v>366</v>
      </c>
      <c r="B372" s="17" t="s">
        <v>368</v>
      </c>
      <c r="C372" s="9" t="s">
        <v>7</v>
      </c>
      <c r="D372" s="26">
        <v>0</v>
      </c>
      <c r="E372" s="25">
        <v>280000</v>
      </c>
      <c r="F372" s="25">
        <f t="shared" si="5"/>
        <v>280000</v>
      </c>
      <c r="G372" s="43"/>
      <c r="H372" s="10">
        <f>VLOOKUP(B372,[1]dò!A$2:D$8163,4,0)</f>
        <v>0</v>
      </c>
      <c r="I372" s="22">
        <f>VLOOKUP(B372,[1]dò!A$2:E$8163,5,0)</f>
        <v>280000</v>
      </c>
    </row>
    <row r="373" spans="1:9" x14ac:dyDescent="0.25">
      <c r="A373" s="8">
        <v>367</v>
      </c>
      <c r="B373" s="17" t="s">
        <v>369</v>
      </c>
      <c r="C373" s="9" t="s">
        <v>7</v>
      </c>
      <c r="D373" s="26">
        <v>0</v>
      </c>
      <c r="E373" s="25">
        <v>330000</v>
      </c>
      <c r="F373" s="25">
        <f t="shared" si="5"/>
        <v>330000</v>
      </c>
      <c r="G373" s="43"/>
      <c r="H373" s="10">
        <f>VLOOKUP(B373,[1]dò!A$2:D$8163,4,0)</f>
        <v>0</v>
      </c>
      <c r="I373" s="22">
        <f>VLOOKUP(B373,[1]dò!A$2:E$8163,5,0)</f>
        <v>330000</v>
      </c>
    </row>
    <row r="374" spans="1:9" x14ac:dyDescent="0.25">
      <c r="A374" s="8">
        <v>368</v>
      </c>
      <c r="B374" s="17" t="s">
        <v>370</v>
      </c>
      <c r="C374" s="9" t="s">
        <v>7</v>
      </c>
      <c r="D374" s="26">
        <v>0</v>
      </c>
      <c r="E374" s="25">
        <v>218000</v>
      </c>
      <c r="F374" s="25">
        <f t="shared" si="5"/>
        <v>218000</v>
      </c>
      <c r="G374" s="43"/>
      <c r="H374" s="10">
        <f>VLOOKUP(B374,[1]dò!A$2:D$8163,4,0)</f>
        <v>0</v>
      </c>
      <c r="I374" s="22">
        <f>VLOOKUP(B374,[1]dò!A$2:E$8163,5,0)</f>
        <v>218000</v>
      </c>
    </row>
    <row r="375" spans="1:9" x14ac:dyDescent="0.25">
      <c r="A375" s="8">
        <v>369</v>
      </c>
      <c r="B375" s="17" t="s">
        <v>371</v>
      </c>
      <c r="C375" s="9" t="s">
        <v>7</v>
      </c>
      <c r="D375" s="26">
        <v>0</v>
      </c>
      <c r="E375" s="25">
        <v>65000</v>
      </c>
      <c r="F375" s="25">
        <f t="shared" si="5"/>
        <v>65000</v>
      </c>
      <c r="G375" s="43"/>
      <c r="H375" s="10">
        <f>VLOOKUP(B375,[1]dò!A$2:D$8163,4,0)</f>
        <v>0</v>
      </c>
      <c r="I375" s="22">
        <f>VLOOKUP(B375,[1]dò!A$2:E$8163,5,0)</f>
        <v>65000</v>
      </c>
    </row>
    <row r="376" spans="1:9" x14ac:dyDescent="0.25">
      <c r="A376" s="8">
        <v>370</v>
      </c>
      <c r="B376" s="17" t="s">
        <v>372</v>
      </c>
      <c r="C376" s="9" t="s">
        <v>7</v>
      </c>
      <c r="D376" s="26">
        <v>280500</v>
      </c>
      <c r="E376" s="25">
        <v>328000</v>
      </c>
      <c r="F376" s="25">
        <f t="shared" si="5"/>
        <v>47500</v>
      </c>
      <c r="G376" s="43"/>
      <c r="H376" s="10">
        <f>VLOOKUP(B376,[1]dò!A$2:D$8163,4,0)</f>
        <v>280500</v>
      </c>
      <c r="I376" s="22">
        <f>VLOOKUP(B376,[1]dò!A$2:E$8163,5,0)</f>
        <v>328000</v>
      </c>
    </row>
    <row r="377" spans="1:9" ht="33" x14ac:dyDescent="0.25">
      <c r="A377" s="8">
        <v>371</v>
      </c>
      <c r="B377" s="17" t="s">
        <v>373</v>
      </c>
      <c r="C377" s="9" t="s">
        <v>7</v>
      </c>
      <c r="D377" s="26">
        <v>280500</v>
      </c>
      <c r="E377" s="25">
        <v>328000</v>
      </c>
      <c r="F377" s="25">
        <f t="shared" si="5"/>
        <v>47500</v>
      </c>
      <c r="G377" s="43"/>
      <c r="H377" s="10">
        <f>VLOOKUP(B377,[1]dò!A$2:D$8163,4,0)</f>
        <v>280500</v>
      </c>
      <c r="I377" s="22">
        <f>VLOOKUP(B377,[1]dò!A$2:E$8163,5,0)</f>
        <v>328000</v>
      </c>
    </row>
    <row r="378" spans="1:9" ht="33" x14ac:dyDescent="0.25">
      <c r="A378" s="8">
        <v>372</v>
      </c>
      <c r="B378" s="17" t="s">
        <v>374</v>
      </c>
      <c r="C378" s="9" t="s">
        <v>7</v>
      </c>
      <c r="D378" s="26">
        <v>112500</v>
      </c>
      <c r="E378" s="25">
        <v>170000</v>
      </c>
      <c r="F378" s="25">
        <f t="shared" si="5"/>
        <v>57500</v>
      </c>
      <c r="G378" s="43"/>
      <c r="H378" s="10">
        <f>VLOOKUP(B378,[1]dò!A$2:D$8163,4,0)</f>
        <v>112500</v>
      </c>
      <c r="I378" s="22">
        <f>VLOOKUP(B378,[1]dò!A$2:E$8163,5,0)</f>
        <v>170000</v>
      </c>
    </row>
    <row r="379" spans="1:9" x14ac:dyDescent="0.25">
      <c r="A379" s="8">
        <v>373</v>
      </c>
      <c r="B379" s="17" t="s">
        <v>375</v>
      </c>
      <c r="C379" s="9" t="s">
        <v>7</v>
      </c>
      <c r="D379" s="26">
        <v>0</v>
      </c>
      <c r="E379" s="25">
        <v>990000</v>
      </c>
      <c r="F379" s="25">
        <f t="shared" si="5"/>
        <v>990000</v>
      </c>
      <c r="G379" s="43"/>
      <c r="H379" s="10">
        <f>VLOOKUP(B379,[1]dò!A$2:D$8163,4,0)</f>
        <v>0</v>
      </c>
      <c r="I379" s="22">
        <f>VLOOKUP(B379,[1]dò!A$2:E$8163,5,0)</f>
        <v>990000</v>
      </c>
    </row>
    <row r="380" spans="1:9" x14ac:dyDescent="0.25">
      <c r="A380" s="8">
        <v>374</v>
      </c>
      <c r="B380" s="17" t="s">
        <v>376</v>
      </c>
      <c r="C380" s="9" t="s">
        <v>7</v>
      </c>
      <c r="D380" s="26">
        <v>0</v>
      </c>
      <c r="E380" s="25">
        <v>1000000</v>
      </c>
      <c r="F380" s="25">
        <f t="shared" si="5"/>
        <v>1000000</v>
      </c>
      <c r="G380" s="43"/>
      <c r="H380" s="10">
        <f>VLOOKUP(B380,[1]dò!A$2:D$8163,4,0)</f>
        <v>0</v>
      </c>
      <c r="I380" s="22">
        <f>VLOOKUP(B380,[1]dò!A$2:E$8163,5,0)</f>
        <v>1000000</v>
      </c>
    </row>
    <row r="381" spans="1:9" x14ac:dyDescent="0.25">
      <c r="A381" s="8">
        <v>375</v>
      </c>
      <c r="B381" s="17" t="s">
        <v>377</v>
      </c>
      <c r="C381" s="9" t="s">
        <v>7</v>
      </c>
      <c r="D381" s="26">
        <v>0</v>
      </c>
      <c r="E381" s="25">
        <v>340000</v>
      </c>
      <c r="F381" s="25">
        <f t="shared" si="5"/>
        <v>340000</v>
      </c>
      <c r="G381" s="43"/>
      <c r="H381" s="10">
        <f>VLOOKUP(B381,[1]dò!A$2:D$8163,4,0)</f>
        <v>0</v>
      </c>
      <c r="I381" s="22">
        <f>VLOOKUP(B381,[1]dò!A$2:E$8163,5,0)</f>
        <v>340000</v>
      </c>
    </row>
    <row r="382" spans="1:9" x14ac:dyDescent="0.25">
      <c r="A382" s="8">
        <v>376</v>
      </c>
      <c r="B382" s="17" t="s">
        <v>378</v>
      </c>
      <c r="C382" s="9" t="s">
        <v>7</v>
      </c>
      <c r="D382" s="26">
        <v>0</v>
      </c>
      <c r="E382" s="25">
        <v>450000</v>
      </c>
      <c r="F382" s="25">
        <f t="shared" si="5"/>
        <v>450000</v>
      </c>
      <c r="G382" s="43"/>
      <c r="H382" s="10">
        <f>VLOOKUP(B382,[1]dò!A$2:D$8163,4,0)</f>
        <v>0</v>
      </c>
      <c r="I382" s="22">
        <f>VLOOKUP(B382,[1]dò!A$2:E$8163,5,0)</f>
        <v>450000</v>
      </c>
    </row>
    <row r="383" spans="1:9" x14ac:dyDescent="0.25">
      <c r="A383" s="8">
        <v>377</v>
      </c>
      <c r="B383" s="17" t="s">
        <v>379</v>
      </c>
      <c r="C383" s="9" t="s">
        <v>7</v>
      </c>
      <c r="D383" s="26">
        <v>0</v>
      </c>
      <c r="E383" s="25">
        <v>1635000</v>
      </c>
      <c r="F383" s="25">
        <f t="shared" si="5"/>
        <v>1635000</v>
      </c>
      <c r="G383" s="43"/>
      <c r="H383" s="10">
        <f>VLOOKUP(B383,[1]dò!A$2:D$8163,4,0)</f>
        <v>0</v>
      </c>
      <c r="I383" s="22">
        <f>VLOOKUP(B383,[1]dò!A$2:E$8163,5,0)</f>
        <v>1635000</v>
      </c>
    </row>
    <row r="384" spans="1:9" x14ac:dyDescent="0.25">
      <c r="A384" s="8">
        <v>378</v>
      </c>
      <c r="B384" s="17" t="s">
        <v>380</v>
      </c>
      <c r="C384" s="9" t="s">
        <v>7</v>
      </c>
      <c r="D384" s="26">
        <v>0</v>
      </c>
      <c r="E384" s="25">
        <v>600000</v>
      </c>
      <c r="F384" s="25">
        <f t="shared" si="5"/>
        <v>600000</v>
      </c>
      <c r="G384" s="43"/>
      <c r="H384" s="10">
        <f>VLOOKUP(B384,[1]dò!A$2:D$8163,4,0)</f>
        <v>0</v>
      </c>
      <c r="I384" s="22">
        <f>VLOOKUP(B384,[1]dò!A$2:E$8163,5,0)</f>
        <v>600000</v>
      </c>
    </row>
    <row r="385" spans="1:9" x14ac:dyDescent="0.25">
      <c r="A385" s="8">
        <v>379</v>
      </c>
      <c r="B385" s="17" t="s">
        <v>381</v>
      </c>
      <c r="C385" s="9" t="s">
        <v>7</v>
      </c>
      <c r="D385" s="26">
        <v>0</v>
      </c>
      <c r="E385" s="25">
        <v>780000</v>
      </c>
      <c r="F385" s="25">
        <f t="shared" si="5"/>
        <v>780000</v>
      </c>
      <c r="G385" s="43"/>
      <c r="H385" s="10">
        <f>VLOOKUP(B385,[1]dò!A$2:D$8163,4,0)</f>
        <v>0</v>
      </c>
      <c r="I385" s="22">
        <f>VLOOKUP(B385,[1]dò!A$2:E$8163,5,0)</f>
        <v>780000</v>
      </c>
    </row>
    <row r="386" spans="1:9" x14ac:dyDescent="0.25">
      <c r="A386" s="8">
        <v>380</v>
      </c>
      <c r="B386" s="17" t="s">
        <v>382</v>
      </c>
      <c r="C386" s="9" t="s">
        <v>7</v>
      </c>
      <c r="D386" s="26">
        <v>0</v>
      </c>
      <c r="E386" s="25">
        <v>1060000</v>
      </c>
      <c r="F386" s="25">
        <f t="shared" si="5"/>
        <v>1060000</v>
      </c>
      <c r="G386" s="43"/>
      <c r="H386" s="10">
        <f>VLOOKUP(B386,[1]dò!A$2:D$8163,4,0)</f>
        <v>0</v>
      </c>
      <c r="I386" s="22">
        <f>VLOOKUP(B386,[1]dò!A$2:E$8163,5,0)</f>
        <v>1060000</v>
      </c>
    </row>
    <row r="387" spans="1:9" x14ac:dyDescent="0.25">
      <c r="A387" s="8">
        <v>381</v>
      </c>
      <c r="B387" s="17" t="s">
        <v>383</v>
      </c>
      <c r="C387" s="9" t="s">
        <v>7</v>
      </c>
      <c r="D387" s="26">
        <v>0</v>
      </c>
      <c r="E387" s="25">
        <v>328000</v>
      </c>
      <c r="F387" s="25">
        <f t="shared" si="5"/>
        <v>328000</v>
      </c>
      <c r="G387" s="43"/>
      <c r="H387" s="10">
        <f>VLOOKUP(B387,[1]dò!A$2:D$8163,4,0)</f>
        <v>0</v>
      </c>
      <c r="I387" s="22">
        <f>VLOOKUP(B387,[1]dò!A$2:E$8163,5,0)</f>
        <v>328000</v>
      </c>
    </row>
    <row r="388" spans="1:9" x14ac:dyDescent="0.25">
      <c r="A388" s="8">
        <v>382</v>
      </c>
      <c r="B388" s="17" t="s">
        <v>384</v>
      </c>
      <c r="C388" s="9" t="s">
        <v>7</v>
      </c>
      <c r="D388" s="26">
        <v>0</v>
      </c>
      <c r="E388" s="25">
        <v>428000</v>
      </c>
      <c r="F388" s="25">
        <f t="shared" si="5"/>
        <v>428000</v>
      </c>
      <c r="G388" s="43"/>
      <c r="H388" s="10">
        <f>VLOOKUP(B388,[1]dò!A$2:D$8163,4,0)</f>
        <v>0</v>
      </c>
      <c r="I388" s="22">
        <f>VLOOKUP(B388,[1]dò!A$2:E$8163,5,0)</f>
        <v>428000</v>
      </c>
    </row>
    <row r="389" spans="1:9" x14ac:dyDescent="0.25">
      <c r="A389" s="8">
        <v>383</v>
      </c>
      <c r="B389" s="17" t="s">
        <v>385</v>
      </c>
      <c r="C389" s="9" t="s">
        <v>7</v>
      </c>
      <c r="D389" s="26">
        <v>0</v>
      </c>
      <c r="E389" s="25">
        <v>1298000</v>
      </c>
      <c r="F389" s="25">
        <f t="shared" si="5"/>
        <v>1298000</v>
      </c>
      <c r="G389" s="43"/>
      <c r="H389" s="10">
        <f>VLOOKUP(B389,[1]dò!A$2:D$8163,4,0)</f>
        <v>0</v>
      </c>
      <c r="I389" s="22">
        <f>VLOOKUP(B389,[1]dò!A$2:E$8163,5,0)</f>
        <v>1298000</v>
      </c>
    </row>
    <row r="390" spans="1:9" x14ac:dyDescent="0.25">
      <c r="A390" s="8">
        <v>384</v>
      </c>
      <c r="B390" s="17" t="s">
        <v>386</v>
      </c>
      <c r="C390" s="9" t="s">
        <v>7</v>
      </c>
      <c r="D390" s="26">
        <v>0</v>
      </c>
      <c r="E390" s="25">
        <v>110000</v>
      </c>
      <c r="F390" s="25">
        <f t="shared" si="5"/>
        <v>110000</v>
      </c>
      <c r="G390" s="43"/>
      <c r="H390" s="10">
        <f>VLOOKUP(B390,[1]dò!A$2:D$8163,4,0)</f>
        <v>0</v>
      </c>
      <c r="I390" s="22">
        <f>VLOOKUP(B390,[1]dò!A$2:E$8163,5,0)</f>
        <v>110000</v>
      </c>
    </row>
    <row r="391" spans="1:9" x14ac:dyDescent="0.25">
      <c r="A391" s="8">
        <v>385</v>
      </c>
      <c r="B391" s="17" t="s">
        <v>387</v>
      </c>
      <c r="C391" s="9" t="s">
        <v>7</v>
      </c>
      <c r="D391" s="26">
        <v>0</v>
      </c>
      <c r="E391" s="25">
        <v>217000</v>
      </c>
      <c r="F391" s="25">
        <f t="shared" si="5"/>
        <v>217000</v>
      </c>
      <c r="G391" s="43"/>
      <c r="H391" s="10">
        <f>VLOOKUP(B391,[1]dò!A$2:D$8163,4,0)</f>
        <v>0</v>
      </c>
      <c r="I391" s="22">
        <f>VLOOKUP(B391,[1]dò!A$2:E$8163,5,0)</f>
        <v>217000</v>
      </c>
    </row>
    <row r="392" spans="1:9" x14ac:dyDescent="0.25">
      <c r="A392" s="8">
        <v>386</v>
      </c>
      <c r="B392" s="17" t="s">
        <v>388</v>
      </c>
      <c r="C392" s="9" t="s">
        <v>7</v>
      </c>
      <c r="D392" s="26">
        <v>0</v>
      </c>
      <c r="E392" s="25">
        <v>538000</v>
      </c>
      <c r="F392" s="25">
        <f t="shared" ref="F392:F455" si="6">+E392-D392</f>
        <v>538000</v>
      </c>
      <c r="G392" s="43"/>
      <c r="H392" s="10">
        <f>VLOOKUP(B392,[1]dò!A$2:D$8163,4,0)</f>
        <v>0</v>
      </c>
      <c r="I392" s="22">
        <f>VLOOKUP(B392,[1]dò!A$2:E$8163,5,0)</f>
        <v>538000</v>
      </c>
    </row>
    <row r="393" spans="1:9" x14ac:dyDescent="0.25">
      <c r="A393" s="8">
        <v>387</v>
      </c>
      <c r="B393" s="17" t="s">
        <v>389</v>
      </c>
      <c r="C393" s="9" t="s">
        <v>7</v>
      </c>
      <c r="D393" s="26">
        <v>0</v>
      </c>
      <c r="E393" s="25">
        <v>2188000</v>
      </c>
      <c r="F393" s="25">
        <f t="shared" si="6"/>
        <v>2188000</v>
      </c>
      <c r="G393" s="43"/>
      <c r="H393" s="10">
        <f>VLOOKUP(B393,[1]dò!A$2:D$8163,4,0)</f>
        <v>0</v>
      </c>
      <c r="I393" s="22">
        <f>VLOOKUP(B393,[1]dò!A$2:E$8163,5,0)</f>
        <v>2188000</v>
      </c>
    </row>
    <row r="394" spans="1:9" x14ac:dyDescent="0.25">
      <c r="A394" s="8">
        <v>388</v>
      </c>
      <c r="B394" s="17" t="s">
        <v>390</v>
      </c>
      <c r="C394" s="9" t="s">
        <v>7</v>
      </c>
      <c r="D394" s="26">
        <v>0</v>
      </c>
      <c r="E394" s="25">
        <v>1635000</v>
      </c>
      <c r="F394" s="25">
        <f t="shared" si="6"/>
        <v>1635000</v>
      </c>
      <c r="G394" s="43"/>
      <c r="H394" s="10">
        <f>VLOOKUP(B394,[1]dò!A$2:D$8163,4,0)</f>
        <v>0</v>
      </c>
      <c r="I394" s="22">
        <f>VLOOKUP(B394,[1]dò!A$2:E$8163,5,0)</f>
        <v>1635000</v>
      </c>
    </row>
    <row r="395" spans="1:9" x14ac:dyDescent="0.25">
      <c r="A395" s="8">
        <v>389</v>
      </c>
      <c r="B395" s="17" t="s">
        <v>391</v>
      </c>
      <c r="C395" s="9" t="s">
        <v>7</v>
      </c>
      <c r="D395" s="26">
        <v>0</v>
      </c>
      <c r="E395" s="25">
        <v>670000</v>
      </c>
      <c r="F395" s="25">
        <f t="shared" si="6"/>
        <v>670000</v>
      </c>
      <c r="G395" s="43"/>
      <c r="H395" s="10">
        <f>VLOOKUP(B395,[1]dò!A$2:D$8163,4,0)</f>
        <v>0</v>
      </c>
      <c r="I395" s="22">
        <f>VLOOKUP(B395,[1]dò!A$2:E$8163,5,0)</f>
        <v>670000</v>
      </c>
    </row>
    <row r="396" spans="1:9" x14ac:dyDescent="0.25">
      <c r="A396" s="8">
        <v>390</v>
      </c>
      <c r="B396" s="17" t="s">
        <v>392</v>
      </c>
      <c r="C396" s="9" t="s">
        <v>7</v>
      </c>
      <c r="D396" s="26">
        <v>0</v>
      </c>
      <c r="E396" s="25">
        <v>170000</v>
      </c>
      <c r="F396" s="25">
        <f t="shared" si="6"/>
        <v>170000</v>
      </c>
      <c r="G396" s="43"/>
      <c r="H396" s="10">
        <f>VLOOKUP(B396,[1]dò!A$2:D$8163,4,0)</f>
        <v>0</v>
      </c>
      <c r="I396" s="22">
        <f>VLOOKUP(B396,[1]dò!A$2:E$8163,5,0)</f>
        <v>170000</v>
      </c>
    </row>
    <row r="397" spans="1:9" x14ac:dyDescent="0.25">
      <c r="A397" s="8">
        <v>391</v>
      </c>
      <c r="B397" s="17" t="s">
        <v>393</v>
      </c>
      <c r="C397" s="9" t="s">
        <v>7</v>
      </c>
      <c r="D397" s="26">
        <v>0</v>
      </c>
      <c r="E397" s="25">
        <v>160000</v>
      </c>
      <c r="F397" s="25">
        <f t="shared" si="6"/>
        <v>160000</v>
      </c>
      <c r="G397" s="43"/>
      <c r="H397" s="10">
        <f>VLOOKUP(B397,[1]dò!A$2:D$8163,4,0)</f>
        <v>0</v>
      </c>
      <c r="I397" s="22">
        <f>VLOOKUP(B397,[1]dò!A$2:E$8163,5,0)</f>
        <v>160000</v>
      </c>
    </row>
    <row r="398" spans="1:9" x14ac:dyDescent="0.25">
      <c r="A398" s="8">
        <v>392</v>
      </c>
      <c r="B398" s="17" t="s">
        <v>394</v>
      </c>
      <c r="C398" s="9" t="s">
        <v>7</v>
      </c>
      <c r="D398" s="26">
        <v>0</v>
      </c>
      <c r="E398" s="25">
        <v>319000</v>
      </c>
      <c r="F398" s="25">
        <f t="shared" si="6"/>
        <v>319000</v>
      </c>
      <c r="G398" s="43"/>
      <c r="H398" s="10">
        <f>VLOOKUP(B398,[1]dò!A$2:D$8163,4,0)</f>
        <v>0</v>
      </c>
      <c r="I398" s="22">
        <f>VLOOKUP(B398,[1]dò!A$2:E$8163,5,0)</f>
        <v>319000</v>
      </c>
    </row>
    <row r="399" spans="1:9" x14ac:dyDescent="0.25">
      <c r="A399" s="8">
        <v>393</v>
      </c>
      <c r="B399" s="17" t="s">
        <v>395</v>
      </c>
      <c r="C399" s="9" t="s">
        <v>7</v>
      </c>
      <c r="D399" s="26">
        <v>0</v>
      </c>
      <c r="E399" s="25">
        <v>549000</v>
      </c>
      <c r="F399" s="25">
        <f t="shared" si="6"/>
        <v>549000</v>
      </c>
      <c r="G399" s="43"/>
      <c r="H399" s="10">
        <f>VLOOKUP(B399,[1]dò!A$2:D$8163,4,0)</f>
        <v>0</v>
      </c>
      <c r="I399" s="22">
        <f>VLOOKUP(B399,[1]dò!A$2:E$8163,5,0)</f>
        <v>549000</v>
      </c>
    </row>
    <row r="400" spans="1:9" x14ac:dyDescent="0.25">
      <c r="A400" s="8">
        <v>394</v>
      </c>
      <c r="B400" s="17" t="s">
        <v>396</v>
      </c>
      <c r="C400" s="9" t="s">
        <v>7</v>
      </c>
      <c r="D400" s="26">
        <v>0</v>
      </c>
      <c r="E400" s="25">
        <v>223000</v>
      </c>
      <c r="F400" s="25">
        <f t="shared" si="6"/>
        <v>223000</v>
      </c>
      <c r="G400" s="43"/>
      <c r="H400" s="10">
        <f>VLOOKUP(B400,[1]dò!A$2:D$8163,4,0)</f>
        <v>0</v>
      </c>
      <c r="I400" s="22">
        <f>VLOOKUP(B400,[1]dò!A$2:E$8163,5,0)</f>
        <v>223000</v>
      </c>
    </row>
    <row r="401" spans="1:9" x14ac:dyDescent="0.25">
      <c r="A401" s="8">
        <v>395</v>
      </c>
      <c r="B401" s="17" t="s">
        <v>397</v>
      </c>
      <c r="C401" s="9" t="s">
        <v>7</v>
      </c>
      <c r="D401" s="26">
        <v>0</v>
      </c>
      <c r="E401" s="25">
        <v>388000</v>
      </c>
      <c r="F401" s="25">
        <f t="shared" si="6"/>
        <v>388000</v>
      </c>
      <c r="G401" s="43"/>
      <c r="H401" s="10">
        <f>VLOOKUP(B401,[1]dò!A$2:D$8163,4,0)</f>
        <v>0</v>
      </c>
      <c r="I401" s="22">
        <f>VLOOKUP(B401,[1]dò!A$2:E$8163,5,0)</f>
        <v>388000</v>
      </c>
    </row>
    <row r="402" spans="1:9" x14ac:dyDescent="0.25">
      <c r="A402" s="8">
        <v>396</v>
      </c>
      <c r="B402" s="17" t="s">
        <v>398</v>
      </c>
      <c r="C402" s="9" t="s">
        <v>7</v>
      </c>
      <c r="D402" s="26">
        <v>0</v>
      </c>
      <c r="E402" s="25">
        <v>227000</v>
      </c>
      <c r="F402" s="25">
        <f t="shared" si="6"/>
        <v>227000</v>
      </c>
      <c r="G402" s="43"/>
      <c r="H402" s="10">
        <f>VLOOKUP(B402,[1]dò!A$2:D$8163,4,0)</f>
        <v>0</v>
      </c>
      <c r="I402" s="22">
        <f>VLOOKUP(B402,[1]dò!A$2:E$8163,5,0)</f>
        <v>227000</v>
      </c>
    </row>
    <row r="403" spans="1:9" x14ac:dyDescent="0.25">
      <c r="A403" s="8">
        <v>397</v>
      </c>
      <c r="B403" s="17" t="s">
        <v>399</v>
      </c>
      <c r="C403" s="9" t="s">
        <v>7</v>
      </c>
      <c r="D403" s="26">
        <v>0</v>
      </c>
      <c r="E403" s="25">
        <v>547000</v>
      </c>
      <c r="F403" s="25">
        <f t="shared" si="6"/>
        <v>547000</v>
      </c>
      <c r="G403" s="43"/>
      <c r="H403" s="10">
        <f>VLOOKUP(B403,[1]dò!A$2:D$8163,4,0)</f>
        <v>0</v>
      </c>
      <c r="I403" s="22">
        <f>VLOOKUP(B403,[1]dò!A$2:E$8163,5,0)</f>
        <v>547000</v>
      </c>
    </row>
    <row r="404" spans="1:9" x14ac:dyDescent="0.25">
      <c r="A404" s="8">
        <v>398</v>
      </c>
      <c r="B404" s="17" t="s">
        <v>400</v>
      </c>
      <c r="C404" s="9" t="s">
        <v>7</v>
      </c>
      <c r="D404" s="26">
        <v>0</v>
      </c>
      <c r="E404" s="25">
        <v>547000</v>
      </c>
      <c r="F404" s="25">
        <f t="shared" si="6"/>
        <v>547000</v>
      </c>
      <c r="G404" s="43"/>
      <c r="H404" s="10">
        <f>VLOOKUP(B404,[1]dò!A$2:D$8163,4,0)</f>
        <v>0</v>
      </c>
      <c r="I404" s="22">
        <f>VLOOKUP(B404,[1]dò!A$2:E$8163,5,0)</f>
        <v>547000</v>
      </c>
    </row>
    <row r="405" spans="1:9" x14ac:dyDescent="0.25">
      <c r="A405" s="8">
        <v>399</v>
      </c>
      <c r="B405" s="17" t="s">
        <v>401</v>
      </c>
      <c r="C405" s="9" t="s">
        <v>7</v>
      </c>
      <c r="D405" s="26">
        <v>0</v>
      </c>
      <c r="E405" s="25">
        <v>990000</v>
      </c>
      <c r="F405" s="25">
        <f t="shared" si="6"/>
        <v>990000</v>
      </c>
      <c r="G405" s="43"/>
      <c r="H405" s="10">
        <f>VLOOKUP(B405,[1]dò!A$2:D$8163,4,0)</f>
        <v>0</v>
      </c>
      <c r="I405" s="22">
        <f>VLOOKUP(B405,[1]dò!A$2:E$8163,5,0)</f>
        <v>990000</v>
      </c>
    </row>
    <row r="406" spans="1:9" x14ac:dyDescent="0.25">
      <c r="A406" s="8">
        <v>400</v>
      </c>
      <c r="B406" s="17" t="s">
        <v>402</v>
      </c>
      <c r="C406" s="9" t="s">
        <v>7</v>
      </c>
      <c r="D406" s="26">
        <v>0</v>
      </c>
      <c r="E406" s="25">
        <v>540000</v>
      </c>
      <c r="F406" s="25">
        <f t="shared" si="6"/>
        <v>540000</v>
      </c>
      <c r="G406" s="43"/>
      <c r="H406" s="10">
        <f>VLOOKUP(B406,[1]dò!A$2:D$8163,4,0)</f>
        <v>0</v>
      </c>
      <c r="I406" s="22">
        <f>VLOOKUP(B406,[1]dò!A$2:E$8163,5,0)</f>
        <v>540000</v>
      </c>
    </row>
    <row r="407" spans="1:9" x14ac:dyDescent="0.25">
      <c r="A407" s="8">
        <v>401</v>
      </c>
      <c r="B407" s="17" t="s">
        <v>403</v>
      </c>
      <c r="C407" s="9" t="s">
        <v>7</v>
      </c>
      <c r="D407" s="26">
        <v>0</v>
      </c>
      <c r="E407" s="25">
        <v>225000</v>
      </c>
      <c r="F407" s="25">
        <f t="shared" si="6"/>
        <v>225000</v>
      </c>
      <c r="G407" s="43"/>
      <c r="H407" s="10">
        <f>VLOOKUP(B407,[1]dò!A$2:D$8163,4,0)</f>
        <v>0</v>
      </c>
      <c r="I407" s="22">
        <f>VLOOKUP(B407,[1]dò!A$2:E$8163,5,0)</f>
        <v>225000</v>
      </c>
    </row>
    <row r="408" spans="1:9" x14ac:dyDescent="0.25">
      <c r="A408" s="8">
        <v>402</v>
      </c>
      <c r="B408" s="17" t="s">
        <v>404</v>
      </c>
      <c r="C408" s="9" t="s">
        <v>7</v>
      </c>
      <c r="D408" s="26">
        <v>0</v>
      </c>
      <c r="E408" s="25">
        <v>290000</v>
      </c>
      <c r="F408" s="25">
        <f t="shared" si="6"/>
        <v>290000</v>
      </c>
      <c r="G408" s="43"/>
      <c r="H408" s="10">
        <f>VLOOKUP(B408,[1]dò!A$2:D$8163,4,0)</f>
        <v>0</v>
      </c>
      <c r="I408" s="22">
        <f>VLOOKUP(B408,[1]dò!A$2:E$8163,5,0)</f>
        <v>290000</v>
      </c>
    </row>
    <row r="409" spans="1:9" x14ac:dyDescent="0.25">
      <c r="A409" s="8">
        <v>403</v>
      </c>
      <c r="B409" s="17" t="s">
        <v>405</v>
      </c>
      <c r="C409" s="9" t="s">
        <v>7</v>
      </c>
      <c r="D409" s="26">
        <v>0</v>
      </c>
      <c r="E409" s="25">
        <v>110000</v>
      </c>
      <c r="F409" s="25">
        <f t="shared" si="6"/>
        <v>110000</v>
      </c>
      <c r="G409" s="43"/>
      <c r="H409" s="10">
        <f>VLOOKUP(B409,[1]dò!A$2:D$8163,4,0)</f>
        <v>0</v>
      </c>
      <c r="I409" s="22">
        <f>VLOOKUP(B409,[1]dò!A$2:E$8163,5,0)</f>
        <v>110000</v>
      </c>
    </row>
    <row r="410" spans="1:9" x14ac:dyDescent="0.25">
      <c r="A410" s="8">
        <v>404</v>
      </c>
      <c r="B410" s="17" t="s">
        <v>406</v>
      </c>
      <c r="C410" s="9" t="s">
        <v>7</v>
      </c>
      <c r="D410" s="26">
        <v>0</v>
      </c>
      <c r="E410" s="25">
        <v>164000</v>
      </c>
      <c r="F410" s="25">
        <f t="shared" si="6"/>
        <v>164000</v>
      </c>
      <c r="G410" s="43"/>
      <c r="H410" s="10">
        <f>VLOOKUP(B410,[1]dò!A$2:D$8163,4,0)</f>
        <v>0</v>
      </c>
      <c r="I410" s="22">
        <f>VLOOKUP(B410,[1]dò!A$2:E$8163,5,0)</f>
        <v>164000</v>
      </c>
    </row>
    <row r="411" spans="1:9" x14ac:dyDescent="0.25">
      <c r="A411" s="8">
        <v>405</v>
      </c>
      <c r="B411" s="17" t="s">
        <v>407</v>
      </c>
      <c r="C411" s="9" t="s">
        <v>7</v>
      </c>
      <c r="D411" s="26">
        <v>0</v>
      </c>
      <c r="E411" s="25">
        <v>220000</v>
      </c>
      <c r="F411" s="25">
        <f t="shared" si="6"/>
        <v>220000</v>
      </c>
      <c r="G411" s="43"/>
      <c r="H411" s="10">
        <f>VLOOKUP(B411,[1]dò!A$2:D$8163,4,0)</f>
        <v>0</v>
      </c>
      <c r="I411" s="22">
        <f>VLOOKUP(B411,[1]dò!A$2:E$8163,5,0)</f>
        <v>220000</v>
      </c>
    </row>
    <row r="412" spans="1:9" x14ac:dyDescent="0.25">
      <c r="A412" s="8">
        <v>406</v>
      </c>
      <c r="B412" s="17" t="s">
        <v>408</v>
      </c>
      <c r="C412" s="9" t="s">
        <v>7</v>
      </c>
      <c r="D412" s="26">
        <v>0</v>
      </c>
      <c r="E412" s="25">
        <v>110000</v>
      </c>
      <c r="F412" s="25">
        <f t="shared" si="6"/>
        <v>110000</v>
      </c>
      <c r="G412" s="43"/>
      <c r="H412" s="10">
        <f>VLOOKUP(B412,[1]dò!A$2:D$8163,4,0)</f>
        <v>0</v>
      </c>
      <c r="I412" s="22">
        <f>VLOOKUP(B412,[1]dò!A$2:E$8163,5,0)</f>
        <v>110000</v>
      </c>
    </row>
    <row r="413" spans="1:9" x14ac:dyDescent="0.25">
      <c r="A413" s="8">
        <v>407</v>
      </c>
      <c r="B413" s="17" t="s">
        <v>409</v>
      </c>
      <c r="C413" s="9" t="s">
        <v>7</v>
      </c>
      <c r="D413" s="26">
        <v>0</v>
      </c>
      <c r="E413" s="25">
        <v>325000</v>
      </c>
      <c r="F413" s="25">
        <f t="shared" si="6"/>
        <v>325000</v>
      </c>
      <c r="G413" s="43"/>
      <c r="H413" s="10">
        <f>VLOOKUP(B413,[1]dò!A$2:D$8163,4,0)</f>
        <v>0</v>
      </c>
      <c r="I413" s="22">
        <f>VLOOKUP(B413,[1]dò!A$2:E$8163,5,0)</f>
        <v>325000</v>
      </c>
    </row>
    <row r="414" spans="1:9" x14ac:dyDescent="0.25">
      <c r="A414" s="8">
        <v>408</v>
      </c>
      <c r="B414" s="17" t="s">
        <v>410</v>
      </c>
      <c r="C414" s="9" t="s">
        <v>7</v>
      </c>
      <c r="D414" s="26">
        <v>0</v>
      </c>
      <c r="E414" s="25">
        <v>428000</v>
      </c>
      <c r="F414" s="25">
        <f t="shared" si="6"/>
        <v>428000</v>
      </c>
      <c r="G414" s="43"/>
      <c r="H414" s="10">
        <f>VLOOKUP(B414,[1]dò!A$2:D$8163,4,0)</f>
        <v>0</v>
      </c>
      <c r="I414" s="22">
        <f>VLOOKUP(B414,[1]dò!A$2:E$8163,5,0)</f>
        <v>428000</v>
      </c>
    </row>
    <row r="415" spans="1:9" x14ac:dyDescent="0.25">
      <c r="A415" s="8">
        <v>409</v>
      </c>
      <c r="B415" s="17" t="s">
        <v>411</v>
      </c>
      <c r="C415" s="9" t="s">
        <v>7</v>
      </c>
      <c r="D415" s="26">
        <v>0</v>
      </c>
      <c r="E415" s="25">
        <v>50000</v>
      </c>
      <c r="F415" s="25">
        <f t="shared" si="6"/>
        <v>50000</v>
      </c>
      <c r="G415" s="43"/>
      <c r="H415" s="10">
        <f>VLOOKUP(B415,[1]dò!A$2:D$8163,4,0)</f>
        <v>0</v>
      </c>
      <c r="I415" s="22">
        <f>VLOOKUP(B415,[1]dò!A$2:E$8163,5,0)</f>
        <v>50000</v>
      </c>
    </row>
    <row r="416" spans="1:9" x14ac:dyDescent="0.25">
      <c r="A416" s="8">
        <v>410</v>
      </c>
      <c r="B416" s="17" t="s">
        <v>412</v>
      </c>
      <c r="C416" s="9" t="s">
        <v>7</v>
      </c>
      <c r="D416" s="26">
        <v>0</v>
      </c>
      <c r="E416" s="25">
        <v>223000</v>
      </c>
      <c r="F416" s="25">
        <f t="shared" si="6"/>
        <v>223000</v>
      </c>
      <c r="G416" s="43"/>
      <c r="H416" s="10">
        <f>VLOOKUP(B416,[1]dò!A$2:D$8163,4,0)</f>
        <v>0</v>
      </c>
      <c r="I416" s="22">
        <f>VLOOKUP(B416,[1]dò!A$2:E$8163,5,0)</f>
        <v>223000</v>
      </c>
    </row>
    <row r="417" spans="1:9" x14ac:dyDescent="0.25">
      <c r="A417" s="8">
        <v>411</v>
      </c>
      <c r="B417" s="17" t="s">
        <v>413</v>
      </c>
      <c r="C417" s="9" t="s">
        <v>7</v>
      </c>
      <c r="D417" s="26">
        <v>0</v>
      </c>
      <c r="E417" s="25">
        <v>5000000</v>
      </c>
      <c r="F417" s="25">
        <f t="shared" si="6"/>
        <v>5000000</v>
      </c>
      <c r="G417" s="43"/>
      <c r="H417" s="10">
        <f>VLOOKUP(B417,[1]dò!A$2:D$8163,4,0)</f>
        <v>0</v>
      </c>
      <c r="I417" s="22">
        <f>VLOOKUP(B417,[1]dò!A$2:E$8163,5,0)</f>
        <v>5000000</v>
      </c>
    </row>
    <row r="418" spans="1:9" x14ac:dyDescent="0.25">
      <c r="A418" s="8">
        <v>412</v>
      </c>
      <c r="B418" s="17" t="s">
        <v>414</v>
      </c>
      <c r="C418" s="9" t="s">
        <v>7</v>
      </c>
      <c r="D418" s="26">
        <v>0</v>
      </c>
      <c r="E418" s="25">
        <v>1500000</v>
      </c>
      <c r="F418" s="25">
        <f t="shared" si="6"/>
        <v>1500000</v>
      </c>
      <c r="G418" s="43"/>
      <c r="H418" s="10">
        <f>VLOOKUP(B418,[1]dò!A$2:D$8163,4,0)</f>
        <v>0</v>
      </c>
      <c r="I418" s="22">
        <f>VLOOKUP(B418,[1]dò!A$2:E$8163,5,0)</f>
        <v>1500000</v>
      </c>
    </row>
    <row r="419" spans="1:9" x14ac:dyDescent="0.25">
      <c r="A419" s="8">
        <v>413</v>
      </c>
      <c r="B419" s="17" t="s">
        <v>415</v>
      </c>
      <c r="C419" s="9" t="s">
        <v>7</v>
      </c>
      <c r="D419" s="26">
        <v>0</v>
      </c>
      <c r="E419" s="25">
        <v>900000</v>
      </c>
      <c r="F419" s="25">
        <f t="shared" si="6"/>
        <v>900000</v>
      </c>
      <c r="G419" s="43"/>
      <c r="H419" s="10">
        <f>VLOOKUP(B419,[1]dò!A$2:D$8163,4,0)</f>
        <v>0</v>
      </c>
      <c r="I419" s="22">
        <f>VLOOKUP(B419,[1]dò!A$2:E$8163,5,0)</f>
        <v>900000</v>
      </c>
    </row>
    <row r="420" spans="1:9" x14ac:dyDescent="0.25">
      <c r="A420" s="8">
        <v>414</v>
      </c>
      <c r="B420" s="17" t="s">
        <v>416</v>
      </c>
      <c r="C420" s="9" t="s">
        <v>7</v>
      </c>
      <c r="D420" s="26">
        <v>0</v>
      </c>
      <c r="E420" s="25">
        <v>500000</v>
      </c>
      <c r="F420" s="25">
        <f t="shared" si="6"/>
        <v>500000</v>
      </c>
      <c r="G420" s="43"/>
      <c r="H420" s="10">
        <f>VLOOKUP(B420,[1]dò!A$2:D$8163,4,0)</f>
        <v>0</v>
      </c>
      <c r="I420" s="22">
        <f>VLOOKUP(B420,[1]dò!A$2:E$8163,5,0)</f>
        <v>500000</v>
      </c>
    </row>
    <row r="421" spans="1:9" x14ac:dyDescent="0.25">
      <c r="A421" s="8">
        <v>415</v>
      </c>
      <c r="B421" s="17" t="s">
        <v>417</v>
      </c>
      <c r="C421" s="9" t="s">
        <v>7</v>
      </c>
      <c r="D421" s="26">
        <v>0</v>
      </c>
      <c r="E421" s="25">
        <v>500000</v>
      </c>
      <c r="F421" s="25">
        <f t="shared" si="6"/>
        <v>500000</v>
      </c>
      <c r="G421" s="43"/>
      <c r="H421" s="10">
        <f>VLOOKUP(B421,[1]dò!A$2:D$8163,4,0)</f>
        <v>0</v>
      </c>
      <c r="I421" s="22">
        <f>VLOOKUP(B421,[1]dò!A$2:E$8163,5,0)</f>
        <v>500000</v>
      </c>
    </row>
    <row r="422" spans="1:9" x14ac:dyDescent="0.25">
      <c r="A422" s="8">
        <v>416</v>
      </c>
      <c r="B422" s="17" t="s">
        <v>418</v>
      </c>
      <c r="C422" s="9" t="s">
        <v>7</v>
      </c>
      <c r="D422" s="26">
        <v>0</v>
      </c>
      <c r="E422" s="25">
        <v>2000000</v>
      </c>
      <c r="F422" s="25">
        <f t="shared" si="6"/>
        <v>2000000</v>
      </c>
      <c r="G422" s="43"/>
      <c r="H422" s="10">
        <f>VLOOKUP(B422,[1]dò!A$2:D$8163,4,0)</f>
        <v>0</v>
      </c>
      <c r="I422" s="22">
        <f>VLOOKUP(B422,[1]dò!A$2:E$8163,5,0)</f>
        <v>2000000</v>
      </c>
    </row>
    <row r="423" spans="1:9" x14ac:dyDescent="0.25">
      <c r="A423" s="8">
        <v>417</v>
      </c>
      <c r="B423" s="17" t="s">
        <v>419</v>
      </c>
      <c r="C423" s="9" t="s">
        <v>7</v>
      </c>
      <c r="D423" s="26">
        <v>0</v>
      </c>
      <c r="E423" s="25">
        <v>2500000</v>
      </c>
      <c r="F423" s="25">
        <f t="shared" si="6"/>
        <v>2500000</v>
      </c>
      <c r="G423" s="43"/>
      <c r="H423" s="10">
        <f>VLOOKUP(B423,[1]dò!A$2:D$8163,4,0)</f>
        <v>0</v>
      </c>
      <c r="I423" s="22">
        <f>VLOOKUP(B423,[1]dò!A$2:E$8163,5,0)</f>
        <v>2500000</v>
      </c>
    </row>
    <row r="424" spans="1:9" x14ac:dyDescent="0.25">
      <c r="A424" s="8">
        <v>418</v>
      </c>
      <c r="B424" s="17" t="s">
        <v>420</v>
      </c>
      <c r="C424" s="9" t="s">
        <v>7</v>
      </c>
      <c r="D424" s="26">
        <v>0</v>
      </c>
      <c r="E424" s="25">
        <v>1500000</v>
      </c>
      <c r="F424" s="25">
        <f t="shared" si="6"/>
        <v>1500000</v>
      </c>
      <c r="G424" s="43"/>
      <c r="H424" s="10">
        <f>VLOOKUP(B424,[1]dò!A$2:D$8163,4,0)</f>
        <v>0</v>
      </c>
      <c r="I424" s="22">
        <f>VLOOKUP(B424,[1]dò!A$2:E$8163,5,0)</f>
        <v>1500000</v>
      </c>
    </row>
    <row r="425" spans="1:9" x14ac:dyDescent="0.25">
      <c r="A425" s="8">
        <v>419</v>
      </c>
      <c r="B425" s="17" t="s">
        <v>421</v>
      </c>
      <c r="C425" s="9" t="s">
        <v>7</v>
      </c>
      <c r="D425" s="26">
        <v>0</v>
      </c>
      <c r="E425" s="25">
        <v>2500000</v>
      </c>
      <c r="F425" s="25">
        <f t="shared" si="6"/>
        <v>2500000</v>
      </c>
      <c r="G425" s="43"/>
      <c r="H425" s="10">
        <f>VLOOKUP(B425,[1]dò!A$2:D$8163,4,0)</f>
        <v>0</v>
      </c>
      <c r="I425" s="22">
        <f>VLOOKUP(B425,[1]dò!A$2:E$8163,5,0)</f>
        <v>2500000</v>
      </c>
    </row>
    <row r="426" spans="1:9" x14ac:dyDescent="0.25">
      <c r="A426" s="8">
        <v>420</v>
      </c>
      <c r="B426" s="17" t="s">
        <v>422</v>
      </c>
      <c r="C426" s="9" t="s">
        <v>7</v>
      </c>
      <c r="D426" s="26">
        <v>0</v>
      </c>
      <c r="E426" s="25">
        <v>4000000</v>
      </c>
      <c r="F426" s="25">
        <f t="shared" si="6"/>
        <v>4000000</v>
      </c>
      <c r="G426" s="43"/>
      <c r="H426" s="10">
        <f>VLOOKUP(B426,[1]dò!A$2:D$8163,4,0)</f>
        <v>0</v>
      </c>
      <c r="I426" s="22">
        <f>VLOOKUP(B426,[1]dò!A$2:E$8163,5,0)</f>
        <v>4000000</v>
      </c>
    </row>
    <row r="427" spans="1:9" x14ac:dyDescent="0.25">
      <c r="A427" s="8">
        <v>421</v>
      </c>
      <c r="B427" s="17" t="s">
        <v>423</v>
      </c>
      <c r="C427" s="9" t="s">
        <v>7</v>
      </c>
      <c r="D427" s="26">
        <v>0</v>
      </c>
      <c r="E427" s="25">
        <v>5000000</v>
      </c>
      <c r="F427" s="25">
        <f t="shared" si="6"/>
        <v>5000000</v>
      </c>
      <c r="G427" s="43"/>
      <c r="H427" s="10">
        <f>VLOOKUP(B427,[1]dò!A$2:D$8163,4,0)</f>
        <v>0</v>
      </c>
      <c r="I427" s="22">
        <f>VLOOKUP(B427,[1]dò!A$2:E$8163,5,0)</f>
        <v>5000000</v>
      </c>
    </row>
    <row r="428" spans="1:9" ht="33" x14ac:dyDescent="0.25">
      <c r="A428" s="8">
        <v>422</v>
      </c>
      <c r="B428" s="17" t="s">
        <v>424</v>
      </c>
      <c r="C428" s="9" t="s">
        <v>7</v>
      </c>
      <c r="D428" s="26">
        <v>0</v>
      </c>
      <c r="E428" s="25">
        <v>300000</v>
      </c>
      <c r="F428" s="25">
        <f t="shared" si="6"/>
        <v>300000</v>
      </c>
      <c r="G428" s="43"/>
      <c r="H428" s="10">
        <f>VLOOKUP(B428,[1]dò!A$2:D$8163,4,0)</f>
        <v>0</v>
      </c>
      <c r="I428" s="22">
        <f>VLOOKUP(B428,[1]dò!A$2:E$8163,5,0)</f>
        <v>300000</v>
      </c>
    </row>
    <row r="429" spans="1:9" ht="33" x14ac:dyDescent="0.25">
      <c r="A429" s="8">
        <v>423</v>
      </c>
      <c r="B429" s="17" t="s">
        <v>425</v>
      </c>
      <c r="C429" s="9" t="s">
        <v>7</v>
      </c>
      <c r="D429" s="26">
        <v>0</v>
      </c>
      <c r="E429" s="25">
        <v>500000</v>
      </c>
      <c r="F429" s="25">
        <f t="shared" si="6"/>
        <v>500000</v>
      </c>
      <c r="G429" s="43"/>
      <c r="H429" s="10">
        <f>VLOOKUP(B429,[1]dò!A$2:D$8163,4,0)</f>
        <v>0</v>
      </c>
      <c r="I429" s="22">
        <f>VLOOKUP(B429,[1]dò!A$2:E$8163,5,0)</f>
        <v>500000</v>
      </c>
    </row>
    <row r="430" spans="1:9" x14ac:dyDescent="0.25">
      <c r="A430" s="8">
        <v>424</v>
      </c>
      <c r="B430" s="17" t="s">
        <v>426</v>
      </c>
      <c r="C430" s="9" t="s">
        <v>7</v>
      </c>
      <c r="D430" s="26">
        <v>0</v>
      </c>
      <c r="E430" s="25">
        <v>350000</v>
      </c>
      <c r="F430" s="25">
        <f t="shared" si="6"/>
        <v>350000</v>
      </c>
      <c r="G430" s="43"/>
      <c r="H430" s="10">
        <f>VLOOKUP(B430,[1]dò!A$2:D$8163,4,0)</f>
        <v>0</v>
      </c>
      <c r="I430" s="22">
        <f>VLOOKUP(B430,[1]dò!A$2:E$8163,5,0)</f>
        <v>350000</v>
      </c>
    </row>
    <row r="431" spans="1:9" x14ac:dyDescent="0.25">
      <c r="A431" s="8">
        <v>425</v>
      </c>
      <c r="B431" s="17" t="s">
        <v>427</v>
      </c>
      <c r="C431" s="9" t="s">
        <v>7</v>
      </c>
      <c r="D431" s="26">
        <v>0</v>
      </c>
      <c r="E431" s="25">
        <v>550000</v>
      </c>
      <c r="F431" s="25">
        <f t="shared" si="6"/>
        <v>550000</v>
      </c>
      <c r="G431" s="43"/>
      <c r="H431" s="10">
        <f>VLOOKUP(B431,[1]dò!A$2:D$8163,4,0)</f>
        <v>0</v>
      </c>
      <c r="I431" s="22">
        <f>VLOOKUP(B431,[1]dò!A$2:E$8163,5,0)</f>
        <v>550000</v>
      </c>
    </row>
    <row r="432" spans="1:9" x14ac:dyDescent="0.25">
      <c r="A432" s="8">
        <v>426</v>
      </c>
      <c r="B432" s="17" t="s">
        <v>428</v>
      </c>
      <c r="C432" s="9" t="s">
        <v>7</v>
      </c>
      <c r="D432" s="26">
        <v>0</v>
      </c>
      <c r="E432" s="25">
        <v>5000000</v>
      </c>
      <c r="F432" s="25">
        <f t="shared" si="6"/>
        <v>5000000</v>
      </c>
      <c r="G432" s="43"/>
      <c r="H432" s="10">
        <f>VLOOKUP(B432,[1]dò!A$2:D$8163,4,0)</f>
        <v>0</v>
      </c>
      <c r="I432" s="22">
        <f>VLOOKUP(B432,[1]dò!A$2:E$8163,5,0)</f>
        <v>5000000</v>
      </c>
    </row>
    <row r="433" spans="1:9" x14ac:dyDescent="0.25">
      <c r="A433" s="8">
        <v>427</v>
      </c>
      <c r="B433" s="17" t="s">
        <v>429</v>
      </c>
      <c r="C433" s="9" t="s">
        <v>7</v>
      </c>
      <c r="D433" s="26">
        <v>0</v>
      </c>
      <c r="E433" s="25">
        <v>310000</v>
      </c>
      <c r="F433" s="25">
        <f t="shared" si="6"/>
        <v>310000</v>
      </c>
      <c r="G433" s="43"/>
      <c r="H433" s="10">
        <f>VLOOKUP(B433,[1]dò!A$2:D$8163,4,0)</f>
        <v>0</v>
      </c>
      <c r="I433" s="22">
        <f>VLOOKUP(B433,[1]dò!A$2:E$8163,5,0)</f>
        <v>310000</v>
      </c>
    </row>
    <row r="434" spans="1:9" x14ac:dyDescent="0.25">
      <c r="A434" s="8">
        <v>428</v>
      </c>
      <c r="B434" s="17" t="s">
        <v>430</v>
      </c>
      <c r="C434" s="9" t="s">
        <v>7</v>
      </c>
      <c r="D434" s="26">
        <v>0</v>
      </c>
      <c r="E434" s="25">
        <v>302000</v>
      </c>
      <c r="F434" s="25">
        <f t="shared" si="6"/>
        <v>302000</v>
      </c>
      <c r="G434" s="43"/>
      <c r="H434" s="10">
        <f>VLOOKUP(B434,[1]dò!A$2:D$8163,4,0)</f>
        <v>0</v>
      </c>
      <c r="I434" s="22">
        <f>VLOOKUP(B434,[1]dò!A$2:E$8163,5,0)</f>
        <v>302000</v>
      </c>
    </row>
    <row r="435" spans="1:9" x14ac:dyDescent="0.25">
      <c r="A435" s="8">
        <v>429</v>
      </c>
      <c r="B435" s="17" t="s">
        <v>431</v>
      </c>
      <c r="C435" s="9" t="s">
        <v>7</v>
      </c>
      <c r="D435" s="26">
        <v>0</v>
      </c>
      <c r="E435" s="25">
        <v>200000</v>
      </c>
      <c r="F435" s="25">
        <f t="shared" si="6"/>
        <v>200000</v>
      </c>
      <c r="G435" s="43"/>
      <c r="H435" s="10">
        <f>VLOOKUP(B435,[1]dò!A$2:D$8163,4,0)</f>
        <v>0</v>
      </c>
      <c r="I435" s="22">
        <f>VLOOKUP(B435,[1]dò!A$2:E$8163,5,0)</f>
        <v>200000</v>
      </c>
    </row>
    <row r="436" spans="1:9" ht="33" x14ac:dyDescent="0.25">
      <c r="A436" s="8">
        <v>430</v>
      </c>
      <c r="B436" s="17" t="s">
        <v>432</v>
      </c>
      <c r="C436" s="9" t="s">
        <v>7</v>
      </c>
      <c r="D436" s="26">
        <v>0</v>
      </c>
      <c r="E436" s="25">
        <v>180000</v>
      </c>
      <c r="F436" s="25">
        <f t="shared" si="6"/>
        <v>180000</v>
      </c>
      <c r="G436" s="43"/>
      <c r="H436" s="10">
        <f>VLOOKUP(B436,[1]dò!A$2:D$8163,4,0)</f>
        <v>0</v>
      </c>
      <c r="I436" s="22">
        <f>VLOOKUP(B436,[1]dò!A$2:E$8163,5,0)</f>
        <v>180000</v>
      </c>
    </row>
    <row r="437" spans="1:9" ht="33" x14ac:dyDescent="0.25">
      <c r="A437" s="8">
        <v>431</v>
      </c>
      <c r="B437" s="17" t="s">
        <v>433</v>
      </c>
      <c r="C437" s="9" t="s">
        <v>7</v>
      </c>
      <c r="D437" s="26">
        <v>0</v>
      </c>
      <c r="E437" s="25">
        <v>527000</v>
      </c>
      <c r="F437" s="25">
        <f t="shared" si="6"/>
        <v>527000</v>
      </c>
      <c r="G437" s="43"/>
      <c r="H437" s="10">
        <f>VLOOKUP(B437,[1]dò!A$2:D$8163,4,0)</f>
        <v>0</v>
      </c>
      <c r="I437" s="22">
        <f>VLOOKUP(B437,[1]dò!A$2:E$8163,5,0)</f>
        <v>527000</v>
      </c>
    </row>
    <row r="438" spans="1:9" ht="33" x14ac:dyDescent="0.25">
      <c r="A438" s="8">
        <v>432</v>
      </c>
      <c r="B438" s="17" t="s">
        <v>434</v>
      </c>
      <c r="C438" s="9" t="s">
        <v>7</v>
      </c>
      <c r="D438" s="26">
        <v>0</v>
      </c>
      <c r="E438" s="25">
        <v>1290000</v>
      </c>
      <c r="F438" s="25">
        <f t="shared" si="6"/>
        <v>1290000</v>
      </c>
      <c r="G438" s="43"/>
      <c r="H438" s="10">
        <f>VLOOKUP(B438,[1]dò!A$2:D$8163,4,0)</f>
        <v>0</v>
      </c>
      <c r="I438" s="22">
        <f>VLOOKUP(B438,[1]dò!A$2:E$8163,5,0)</f>
        <v>1290000</v>
      </c>
    </row>
    <row r="439" spans="1:9" ht="33" x14ac:dyDescent="0.25">
      <c r="A439" s="8">
        <v>433</v>
      </c>
      <c r="B439" s="17" t="s">
        <v>435</v>
      </c>
      <c r="C439" s="9" t="s">
        <v>7</v>
      </c>
      <c r="D439" s="26">
        <v>0</v>
      </c>
      <c r="E439" s="25">
        <v>1780000</v>
      </c>
      <c r="F439" s="25">
        <f t="shared" si="6"/>
        <v>1780000</v>
      </c>
      <c r="G439" s="43"/>
      <c r="H439" s="10">
        <f>VLOOKUP(B439,[1]dò!A$2:D$8163,4,0)</f>
        <v>0</v>
      </c>
      <c r="I439" s="22">
        <f>VLOOKUP(B439,[1]dò!A$2:E$8163,5,0)</f>
        <v>1780000</v>
      </c>
    </row>
    <row r="440" spans="1:9" x14ac:dyDescent="0.25">
      <c r="A440" s="8">
        <v>434</v>
      </c>
      <c r="B440" s="17" t="s">
        <v>436</v>
      </c>
      <c r="C440" s="9" t="s">
        <v>7</v>
      </c>
      <c r="D440" s="26">
        <v>0</v>
      </c>
      <c r="E440" s="25">
        <v>665000</v>
      </c>
      <c r="F440" s="25">
        <f t="shared" si="6"/>
        <v>665000</v>
      </c>
      <c r="G440" s="43"/>
      <c r="H440" s="10">
        <f>VLOOKUP(B440,[1]dò!A$2:D$8163,4,0)</f>
        <v>0</v>
      </c>
      <c r="I440" s="22">
        <f>VLOOKUP(B440,[1]dò!A$2:E$8163,5,0)</f>
        <v>665000</v>
      </c>
    </row>
    <row r="441" spans="1:9" ht="33" x14ac:dyDescent="0.25">
      <c r="A441" s="8">
        <v>435</v>
      </c>
      <c r="B441" s="17" t="s">
        <v>437</v>
      </c>
      <c r="C441" s="9" t="s">
        <v>7</v>
      </c>
      <c r="D441" s="26">
        <v>0</v>
      </c>
      <c r="E441" s="25">
        <v>2245000</v>
      </c>
      <c r="F441" s="25">
        <f t="shared" si="6"/>
        <v>2245000</v>
      </c>
      <c r="G441" s="43"/>
      <c r="H441" s="10">
        <f>VLOOKUP(B441,[1]dò!A$2:D$8163,4,0)</f>
        <v>0</v>
      </c>
      <c r="I441" s="22">
        <f>VLOOKUP(B441,[1]dò!A$2:E$8163,5,0)</f>
        <v>2245000</v>
      </c>
    </row>
    <row r="442" spans="1:9" x14ac:dyDescent="0.25">
      <c r="A442" s="8">
        <v>436</v>
      </c>
      <c r="B442" s="17" t="s">
        <v>438</v>
      </c>
      <c r="C442" s="9" t="s">
        <v>7</v>
      </c>
      <c r="D442" s="26">
        <v>0</v>
      </c>
      <c r="E442" s="25">
        <v>160000</v>
      </c>
      <c r="F442" s="25">
        <f t="shared" si="6"/>
        <v>160000</v>
      </c>
      <c r="G442" s="43"/>
      <c r="H442" s="10">
        <f>VLOOKUP(B442,[1]dò!A$2:D$8163,4,0)</f>
        <v>0</v>
      </c>
      <c r="I442" s="22">
        <f>VLOOKUP(B442,[1]dò!A$2:E$8163,5,0)</f>
        <v>160000</v>
      </c>
    </row>
    <row r="443" spans="1:9" x14ac:dyDescent="0.25">
      <c r="A443" s="8">
        <v>437</v>
      </c>
      <c r="B443" s="17" t="s">
        <v>439</v>
      </c>
      <c r="C443" s="9" t="s">
        <v>7</v>
      </c>
      <c r="D443" s="26">
        <v>0</v>
      </c>
      <c r="E443" s="25">
        <v>826000</v>
      </c>
      <c r="F443" s="25">
        <f t="shared" si="6"/>
        <v>826000</v>
      </c>
      <c r="G443" s="43"/>
      <c r="H443" s="10">
        <f>VLOOKUP(B443,[1]dò!A$2:D$8163,4,0)</f>
        <v>0</v>
      </c>
      <c r="I443" s="22">
        <f>VLOOKUP(B443,[1]dò!A$2:E$8163,5,0)</f>
        <v>826000</v>
      </c>
    </row>
    <row r="444" spans="1:9" ht="33" x14ac:dyDescent="0.25">
      <c r="A444" s="8">
        <v>438</v>
      </c>
      <c r="B444" s="17" t="s">
        <v>440</v>
      </c>
      <c r="C444" s="9" t="s">
        <v>7</v>
      </c>
      <c r="D444" s="26">
        <v>0</v>
      </c>
      <c r="E444" s="25">
        <v>1045000</v>
      </c>
      <c r="F444" s="25">
        <f t="shared" si="6"/>
        <v>1045000</v>
      </c>
      <c r="G444" s="43"/>
      <c r="H444" s="10">
        <f>VLOOKUP(B444,[1]dò!A$2:D$8163,4,0)</f>
        <v>0</v>
      </c>
      <c r="I444" s="22">
        <f>VLOOKUP(B444,[1]dò!A$2:E$8163,5,0)</f>
        <v>1045000</v>
      </c>
    </row>
    <row r="445" spans="1:9" x14ac:dyDescent="0.25">
      <c r="A445" s="8">
        <v>439</v>
      </c>
      <c r="B445" s="17" t="s">
        <v>441</v>
      </c>
      <c r="C445" s="9" t="s">
        <v>7</v>
      </c>
      <c r="D445" s="26">
        <v>0</v>
      </c>
      <c r="E445" s="25">
        <v>275000</v>
      </c>
      <c r="F445" s="25">
        <f t="shared" si="6"/>
        <v>275000</v>
      </c>
      <c r="G445" s="43"/>
      <c r="H445" s="10">
        <f>VLOOKUP(B445,[1]dò!A$2:D$8163,4,0)</f>
        <v>0</v>
      </c>
      <c r="I445" s="22">
        <f>VLOOKUP(B445,[1]dò!A$2:E$8163,5,0)</f>
        <v>275000</v>
      </c>
    </row>
    <row r="446" spans="1:9" x14ac:dyDescent="0.25">
      <c r="A446" s="8">
        <v>440</v>
      </c>
      <c r="B446" s="17" t="s">
        <v>442</v>
      </c>
      <c r="C446" s="9" t="s">
        <v>7</v>
      </c>
      <c r="D446" s="26">
        <v>0</v>
      </c>
      <c r="E446" s="25">
        <v>570000</v>
      </c>
      <c r="F446" s="25">
        <f t="shared" si="6"/>
        <v>570000</v>
      </c>
      <c r="G446" s="43"/>
      <c r="H446" s="10">
        <f>VLOOKUP(B446,[1]dò!A$2:D$8163,4,0)</f>
        <v>0</v>
      </c>
      <c r="I446" s="22">
        <f>VLOOKUP(B446,[1]dò!A$2:E$8163,5,0)</f>
        <v>570000</v>
      </c>
    </row>
    <row r="447" spans="1:9" ht="33" x14ac:dyDescent="0.25">
      <c r="A447" s="8">
        <v>441</v>
      </c>
      <c r="B447" s="17" t="s">
        <v>443</v>
      </c>
      <c r="C447" s="9" t="s">
        <v>7</v>
      </c>
      <c r="D447" s="26">
        <v>0</v>
      </c>
      <c r="E447" s="25">
        <v>1043000</v>
      </c>
      <c r="F447" s="25">
        <f t="shared" si="6"/>
        <v>1043000</v>
      </c>
      <c r="G447" s="43"/>
      <c r="H447" s="10">
        <f>VLOOKUP(B447,[1]dò!A$2:D$8163,4,0)</f>
        <v>0</v>
      </c>
      <c r="I447" s="22">
        <f>VLOOKUP(B447,[1]dò!A$2:E$8163,5,0)</f>
        <v>1043000</v>
      </c>
    </row>
    <row r="448" spans="1:9" ht="33" x14ac:dyDescent="0.25">
      <c r="A448" s="8">
        <v>442</v>
      </c>
      <c r="B448" s="17" t="s">
        <v>444</v>
      </c>
      <c r="C448" s="9" t="s">
        <v>7</v>
      </c>
      <c r="D448" s="26">
        <v>0</v>
      </c>
      <c r="E448" s="25">
        <v>690000</v>
      </c>
      <c r="F448" s="25">
        <f t="shared" si="6"/>
        <v>690000</v>
      </c>
      <c r="G448" s="43"/>
      <c r="H448" s="10">
        <f>VLOOKUP(B448,[1]dò!A$2:D$8163,4,0)</f>
        <v>0</v>
      </c>
      <c r="I448" s="22">
        <f>VLOOKUP(B448,[1]dò!A$2:E$8163,5,0)</f>
        <v>760000</v>
      </c>
    </row>
    <row r="449" spans="1:9" ht="49.5" x14ac:dyDescent="0.25">
      <c r="A449" s="8">
        <v>443</v>
      </c>
      <c r="B449" s="17" t="s">
        <v>445</v>
      </c>
      <c r="C449" s="9" t="s">
        <v>7</v>
      </c>
      <c r="D449" s="26">
        <v>0</v>
      </c>
      <c r="E449" s="25">
        <v>385000</v>
      </c>
      <c r="F449" s="25">
        <f t="shared" si="6"/>
        <v>385000</v>
      </c>
      <c r="G449" s="43"/>
      <c r="H449" s="10">
        <f>VLOOKUP(B449,[1]dò!A$2:D$8163,4,0)</f>
        <v>0</v>
      </c>
      <c r="I449" s="22">
        <f>VLOOKUP(B449,[1]dò!A$2:E$8163,5,0)</f>
        <v>385000</v>
      </c>
    </row>
    <row r="450" spans="1:9" x14ac:dyDescent="0.25">
      <c r="A450" s="8">
        <v>444</v>
      </c>
      <c r="B450" s="17" t="s">
        <v>446</v>
      </c>
      <c r="C450" s="9" t="s">
        <v>7</v>
      </c>
      <c r="D450" s="26">
        <v>0</v>
      </c>
      <c r="E450" s="25">
        <v>630000</v>
      </c>
      <c r="F450" s="25">
        <f t="shared" si="6"/>
        <v>630000</v>
      </c>
      <c r="G450" s="43"/>
      <c r="H450" s="10">
        <f>VLOOKUP(B450,[1]dò!A$2:D$8163,4,0)</f>
        <v>0</v>
      </c>
      <c r="I450" s="22">
        <f>VLOOKUP(B450,[1]dò!A$2:E$8163,5,0)</f>
        <v>630000</v>
      </c>
    </row>
    <row r="451" spans="1:9" ht="33" x14ac:dyDescent="0.25">
      <c r="A451" s="8">
        <v>445</v>
      </c>
      <c r="B451" s="17" t="s">
        <v>447</v>
      </c>
      <c r="C451" s="9" t="s">
        <v>7</v>
      </c>
      <c r="D451" s="26">
        <v>0</v>
      </c>
      <c r="E451" s="25">
        <v>295000</v>
      </c>
      <c r="F451" s="25">
        <f t="shared" si="6"/>
        <v>295000</v>
      </c>
      <c r="G451" s="43"/>
      <c r="H451" s="10">
        <f>VLOOKUP(B451,[1]dò!A$2:D$8163,4,0)</f>
        <v>0</v>
      </c>
      <c r="I451" s="22">
        <f>VLOOKUP(B451,[1]dò!A$2:E$8163,5,0)</f>
        <v>295000</v>
      </c>
    </row>
    <row r="452" spans="1:9" ht="33" x14ac:dyDescent="0.25">
      <c r="A452" s="8">
        <v>446</v>
      </c>
      <c r="B452" s="17" t="s">
        <v>448</v>
      </c>
      <c r="C452" s="9" t="s">
        <v>7</v>
      </c>
      <c r="D452" s="26">
        <v>0</v>
      </c>
      <c r="E452" s="25">
        <v>150000</v>
      </c>
      <c r="F452" s="25">
        <f t="shared" si="6"/>
        <v>150000</v>
      </c>
      <c r="G452" s="43"/>
      <c r="H452" s="10">
        <f>VLOOKUP(B452,[1]dò!A$2:D$8163,4,0)</f>
        <v>0</v>
      </c>
      <c r="I452" s="22">
        <f>VLOOKUP(B452,[1]dò!A$2:E$8163,5,0)</f>
        <v>150000</v>
      </c>
    </row>
    <row r="453" spans="1:9" x14ac:dyDescent="0.25">
      <c r="A453" s="8">
        <v>447</v>
      </c>
      <c r="B453" s="17" t="s">
        <v>449</v>
      </c>
      <c r="C453" s="9" t="s">
        <v>7</v>
      </c>
      <c r="D453" s="26">
        <v>0</v>
      </c>
      <c r="E453" s="25">
        <v>137000</v>
      </c>
      <c r="F453" s="25">
        <f t="shared" si="6"/>
        <v>137000</v>
      </c>
      <c r="G453" s="43"/>
      <c r="H453" s="10">
        <f>VLOOKUP(B453,[1]dò!A$2:D$8163,4,0)</f>
        <v>0</v>
      </c>
      <c r="I453" s="22">
        <f>VLOOKUP(B453,[1]dò!A$2:E$8163,5,0)</f>
        <v>137000</v>
      </c>
    </row>
    <row r="454" spans="1:9" ht="33" x14ac:dyDescent="0.25">
      <c r="A454" s="8">
        <v>448</v>
      </c>
      <c r="B454" s="17" t="s">
        <v>450</v>
      </c>
      <c r="C454" s="9" t="s">
        <v>7</v>
      </c>
      <c r="D454" s="26">
        <v>0</v>
      </c>
      <c r="E454" s="25">
        <v>198000</v>
      </c>
      <c r="F454" s="25">
        <f t="shared" si="6"/>
        <v>198000</v>
      </c>
      <c r="G454" s="43"/>
      <c r="H454" s="10" t="e">
        <f>VLOOKUP(B454,[1]dò!A$2:D$8163,4,0)</f>
        <v>#N/A</v>
      </c>
      <c r="I454" s="22" t="e">
        <f>VLOOKUP(B454,[1]dò!A$2:E$8163,5,0)</f>
        <v>#N/A</v>
      </c>
    </row>
    <row r="455" spans="1:9" ht="33" x14ac:dyDescent="0.25">
      <c r="A455" s="8">
        <v>449</v>
      </c>
      <c r="B455" s="17" t="s">
        <v>451</v>
      </c>
      <c r="C455" s="9" t="s">
        <v>7</v>
      </c>
      <c r="D455" s="26">
        <v>0</v>
      </c>
      <c r="E455" s="25">
        <v>180000</v>
      </c>
      <c r="F455" s="25">
        <f t="shared" si="6"/>
        <v>180000</v>
      </c>
      <c r="G455" s="43"/>
      <c r="H455" s="10">
        <f>VLOOKUP(B455,[1]dò!A$2:D$8163,4,0)</f>
        <v>0</v>
      </c>
      <c r="I455" s="22">
        <f>VLOOKUP(B455,[1]dò!A$2:E$8163,5,0)</f>
        <v>180000</v>
      </c>
    </row>
    <row r="456" spans="1:9" ht="33" x14ac:dyDescent="0.25">
      <c r="A456" s="8">
        <v>450</v>
      </c>
      <c r="B456" s="17" t="s">
        <v>452</v>
      </c>
      <c r="C456" s="9" t="s">
        <v>7</v>
      </c>
      <c r="D456" s="26">
        <v>0</v>
      </c>
      <c r="E456" s="25">
        <v>275000</v>
      </c>
      <c r="F456" s="25">
        <f t="shared" ref="F456:F519" si="7">+E456-D456</f>
        <v>275000</v>
      </c>
      <c r="G456" s="43"/>
      <c r="H456" s="10">
        <f>VLOOKUP(B456,[1]dò!A$2:D$8163,4,0)</f>
        <v>0</v>
      </c>
      <c r="I456" s="22">
        <f>VLOOKUP(B456,[1]dò!A$2:E$8163,5,0)</f>
        <v>275000</v>
      </c>
    </row>
    <row r="457" spans="1:9" ht="33" x14ac:dyDescent="0.25">
      <c r="A457" s="8">
        <v>451</v>
      </c>
      <c r="B457" s="17" t="s">
        <v>453</v>
      </c>
      <c r="C457" s="9" t="s">
        <v>7</v>
      </c>
      <c r="D457" s="26">
        <v>0</v>
      </c>
      <c r="E457" s="25">
        <v>310000</v>
      </c>
      <c r="F457" s="25">
        <f t="shared" si="7"/>
        <v>310000</v>
      </c>
      <c r="G457" s="43"/>
      <c r="H457" s="10">
        <f>VLOOKUP(B457,[1]dò!A$2:D$8163,4,0)</f>
        <v>0</v>
      </c>
      <c r="I457" s="22">
        <f>VLOOKUP(B457,[1]dò!A$2:E$8163,5,0)</f>
        <v>310000</v>
      </c>
    </row>
    <row r="458" spans="1:9" ht="33" x14ac:dyDescent="0.25">
      <c r="A458" s="8">
        <v>452</v>
      </c>
      <c r="B458" s="17" t="s">
        <v>454</v>
      </c>
      <c r="C458" s="9" t="s">
        <v>7</v>
      </c>
      <c r="D458" s="26">
        <v>0</v>
      </c>
      <c r="E458" s="25">
        <v>302000</v>
      </c>
      <c r="F458" s="25">
        <f t="shared" si="7"/>
        <v>302000</v>
      </c>
      <c r="G458" s="43"/>
      <c r="H458" s="10">
        <f>VLOOKUP(B458,[1]dò!A$2:D$8163,4,0)</f>
        <v>0</v>
      </c>
      <c r="I458" s="22">
        <f>VLOOKUP(B458,[1]dò!A$2:E$8163,5,0)</f>
        <v>302000</v>
      </c>
    </row>
    <row r="459" spans="1:9" ht="33" x14ac:dyDescent="0.25">
      <c r="A459" s="8">
        <v>453</v>
      </c>
      <c r="B459" s="17" t="s">
        <v>455</v>
      </c>
      <c r="C459" s="9" t="s">
        <v>7</v>
      </c>
      <c r="D459" s="26">
        <v>0</v>
      </c>
      <c r="E459" s="25">
        <v>482000</v>
      </c>
      <c r="F459" s="25">
        <f t="shared" si="7"/>
        <v>482000</v>
      </c>
      <c r="G459" s="43"/>
      <c r="H459" s="10">
        <f>VLOOKUP(B459,[1]dò!A$2:D$8163,4,0)</f>
        <v>0</v>
      </c>
      <c r="I459" s="22">
        <f>VLOOKUP(B459,[1]dò!A$2:E$8163,5,0)</f>
        <v>482000</v>
      </c>
    </row>
    <row r="460" spans="1:9" ht="33" x14ac:dyDescent="0.25">
      <c r="A460" s="8">
        <v>454</v>
      </c>
      <c r="B460" s="17" t="s">
        <v>456</v>
      </c>
      <c r="C460" s="9" t="s">
        <v>7</v>
      </c>
      <c r="D460" s="26">
        <v>0</v>
      </c>
      <c r="E460" s="25">
        <v>175000</v>
      </c>
      <c r="F460" s="25">
        <f t="shared" si="7"/>
        <v>175000</v>
      </c>
      <c r="G460" s="43"/>
      <c r="H460" s="10">
        <f>VLOOKUP(B460,[1]dò!A$2:D$8163,4,0)</f>
        <v>0</v>
      </c>
      <c r="I460" s="22">
        <f>VLOOKUP(B460,[1]dò!A$2:E$8163,5,0)</f>
        <v>175000</v>
      </c>
    </row>
    <row r="461" spans="1:9" ht="33" x14ac:dyDescent="0.25">
      <c r="A461" s="8">
        <v>455</v>
      </c>
      <c r="B461" s="17" t="s">
        <v>457</v>
      </c>
      <c r="C461" s="9" t="s">
        <v>7</v>
      </c>
      <c r="D461" s="26">
        <v>0</v>
      </c>
      <c r="E461" s="25">
        <v>1048000</v>
      </c>
      <c r="F461" s="25">
        <f t="shared" si="7"/>
        <v>1048000</v>
      </c>
      <c r="G461" s="43"/>
      <c r="H461" s="10">
        <f>VLOOKUP(B461,[1]dò!A$2:D$8163,4,0)</f>
        <v>0</v>
      </c>
      <c r="I461" s="22">
        <f>VLOOKUP(B461,[1]dò!A$2:E$8163,5,0)</f>
        <v>1048000</v>
      </c>
    </row>
    <row r="462" spans="1:9" ht="33" x14ac:dyDescent="0.25">
      <c r="A462" s="8">
        <v>456</v>
      </c>
      <c r="B462" s="17" t="s">
        <v>458</v>
      </c>
      <c r="C462" s="9" t="s">
        <v>7</v>
      </c>
      <c r="D462" s="26">
        <v>0</v>
      </c>
      <c r="E462" s="25">
        <v>383000</v>
      </c>
      <c r="F462" s="25">
        <f t="shared" si="7"/>
        <v>383000</v>
      </c>
      <c r="G462" s="43"/>
      <c r="H462" s="10">
        <f>VLOOKUP(B462,[1]dò!A$2:D$8163,4,0)</f>
        <v>0</v>
      </c>
      <c r="I462" s="22">
        <f>VLOOKUP(B462,[1]dò!A$2:E$8163,5,0)</f>
        <v>383000</v>
      </c>
    </row>
    <row r="463" spans="1:9" x14ac:dyDescent="0.25">
      <c r="A463" s="8">
        <v>457</v>
      </c>
      <c r="B463" s="17" t="s">
        <v>459</v>
      </c>
      <c r="C463" s="9" t="s">
        <v>7</v>
      </c>
      <c r="D463" s="26">
        <v>0</v>
      </c>
      <c r="E463" s="25">
        <v>510000</v>
      </c>
      <c r="F463" s="25">
        <f t="shared" si="7"/>
        <v>510000</v>
      </c>
      <c r="G463" s="43"/>
      <c r="H463" s="10">
        <f>VLOOKUP(B463,[1]dò!A$2:D$8163,4,0)</f>
        <v>0</v>
      </c>
      <c r="I463" s="22">
        <f>VLOOKUP(B463,[1]dò!A$2:E$8163,5,0)</f>
        <v>510000</v>
      </c>
    </row>
    <row r="464" spans="1:9" x14ac:dyDescent="0.25">
      <c r="A464" s="8">
        <v>458</v>
      </c>
      <c r="B464" s="17" t="s">
        <v>460</v>
      </c>
      <c r="C464" s="9" t="s">
        <v>7</v>
      </c>
      <c r="D464" s="26">
        <v>0</v>
      </c>
      <c r="E464" s="25">
        <v>120000</v>
      </c>
      <c r="F464" s="25">
        <f t="shared" si="7"/>
        <v>120000</v>
      </c>
      <c r="G464" s="43"/>
      <c r="H464" s="10">
        <f>VLOOKUP(B464,[1]dò!A$2:D$8163,4,0)</f>
        <v>0</v>
      </c>
      <c r="I464" s="22">
        <f>VLOOKUP(B464,[1]dò!A$2:E$8163,5,0)</f>
        <v>120000</v>
      </c>
    </row>
    <row r="465" spans="1:9" x14ac:dyDescent="0.25">
      <c r="A465" s="8">
        <v>459</v>
      </c>
      <c r="B465" s="17" t="s">
        <v>461</v>
      </c>
      <c r="C465" s="9" t="s">
        <v>7</v>
      </c>
      <c r="D465" s="26">
        <v>0</v>
      </c>
      <c r="E465" s="25">
        <v>1270000</v>
      </c>
      <c r="F465" s="25">
        <f t="shared" si="7"/>
        <v>1270000</v>
      </c>
      <c r="G465" s="43"/>
      <c r="H465" s="10">
        <f>VLOOKUP(B465,[1]dò!A$2:D$8163,4,0)</f>
        <v>0</v>
      </c>
      <c r="I465" s="22">
        <f>VLOOKUP(B465,[1]dò!A$2:E$8163,5,0)</f>
        <v>1270000</v>
      </c>
    </row>
    <row r="466" spans="1:9" ht="33" x14ac:dyDescent="0.25">
      <c r="A466" s="8">
        <v>460</v>
      </c>
      <c r="B466" s="17" t="s">
        <v>462</v>
      </c>
      <c r="C466" s="9" t="s">
        <v>7</v>
      </c>
      <c r="D466" s="26">
        <v>0</v>
      </c>
      <c r="E466" s="25">
        <v>2950000</v>
      </c>
      <c r="F466" s="25">
        <f t="shared" si="7"/>
        <v>2950000</v>
      </c>
      <c r="G466" s="43"/>
      <c r="H466" s="10">
        <f>VLOOKUP(B466,[1]dò!A$2:D$8163,4,0)</f>
        <v>0</v>
      </c>
      <c r="I466" s="22">
        <f>VLOOKUP(B466,[1]dò!A$2:E$8163,5,0)</f>
        <v>3100000</v>
      </c>
    </row>
    <row r="467" spans="1:9" x14ac:dyDescent="0.25">
      <c r="A467" s="8">
        <v>461</v>
      </c>
      <c r="B467" s="17" t="s">
        <v>463</v>
      </c>
      <c r="C467" s="9" t="s">
        <v>7</v>
      </c>
      <c r="D467" s="26">
        <v>142500</v>
      </c>
      <c r="E467" s="25">
        <v>214000</v>
      </c>
      <c r="F467" s="25">
        <f t="shared" si="7"/>
        <v>71500</v>
      </c>
      <c r="G467" s="43"/>
      <c r="H467" s="10">
        <f>VLOOKUP(B467,[1]dò!A$2:D$8163,4,0)</f>
        <v>142500</v>
      </c>
      <c r="I467" s="22">
        <f>VLOOKUP(B467,[1]dò!A$2:E$8163,5,0)</f>
        <v>214000</v>
      </c>
    </row>
    <row r="468" spans="1:9" x14ac:dyDescent="0.25">
      <c r="A468" s="8">
        <v>462</v>
      </c>
      <c r="B468" s="17" t="s">
        <v>464</v>
      </c>
      <c r="C468" s="9" t="s">
        <v>7</v>
      </c>
      <c r="D468" s="26">
        <v>30200</v>
      </c>
      <c r="E468" s="25">
        <v>74000</v>
      </c>
      <c r="F468" s="25">
        <f t="shared" si="7"/>
        <v>43800</v>
      </c>
      <c r="G468" s="43"/>
      <c r="H468" s="10">
        <f>VLOOKUP(B468,[1]dò!A$2:D$8163,4,0)</f>
        <v>30200</v>
      </c>
      <c r="I468" s="22">
        <f>VLOOKUP(B468,[1]dò!A$2:E$8163,5,0)</f>
        <v>74000</v>
      </c>
    </row>
    <row r="469" spans="1:9" x14ac:dyDescent="0.25">
      <c r="A469" s="8">
        <v>463</v>
      </c>
      <c r="B469" s="17" t="s">
        <v>465</v>
      </c>
      <c r="C469" s="9" t="s">
        <v>7</v>
      </c>
      <c r="D469" s="26">
        <v>95300</v>
      </c>
      <c r="E469" s="25">
        <v>182000</v>
      </c>
      <c r="F469" s="25">
        <f t="shared" si="7"/>
        <v>86700</v>
      </c>
      <c r="G469" s="43"/>
      <c r="H469" s="10">
        <f>VLOOKUP(B469,[1]dò!A$2:D$8163,4,0)</f>
        <v>95300</v>
      </c>
      <c r="I469" s="22">
        <f>VLOOKUP(B469,[1]dò!A$2:E$8163,5,0)</f>
        <v>182000</v>
      </c>
    </row>
    <row r="470" spans="1:9" ht="33" x14ac:dyDescent="0.25">
      <c r="A470" s="8">
        <v>464</v>
      </c>
      <c r="B470" s="17" t="s">
        <v>466</v>
      </c>
      <c r="C470" s="9" t="s">
        <v>7</v>
      </c>
      <c r="D470" s="26">
        <v>89700</v>
      </c>
      <c r="E470" s="25">
        <v>187000</v>
      </c>
      <c r="F470" s="25">
        <f t="shared" si="7"/>
        <v>97300</v>
      </c>
      <c r="G470" s="43"/>
      <c r="H470" s="10">
        <f>VLOOKUP(B470,[1]dò!A$2:D$8163,4,0)</f>
        <v>89700</v>
      </c>
      <c r="I470" s="22">
        <f>VLOOKUP(B470,[1]dò!A$2:E$8163,5,0)</f>
        <v>187000</v>
      </c>
    </row>
    <row r="471" spans="1:9" x14ac:dyDescent="0.25">
      <c r="A471" s="8">
        <v>465</v>
      </c>
      <c r="B471" s="17" t="s">
        <v>467</v>
      </c>
      <c r="C471" s="9" t="s">
        <v>7</v>
      </c>
      <c r="D471" s="26">
        <v>89700</v>
      </c>
      <c r="E471" s="25">
        <v>213000</v>
      </c>
      <c r="F471" s="25">
        <f t="shared" si="7"/>
        <v>123300</v>
      </c>
      <c r="G471" s="43"/>
      <c r="H471" s="10">
        <f>VLOOKUP(B471,[1]dò!A$2:D$8163,4,0)</f>
        <v>89700</v>
      </c>
      <c r="I471" s="22">
        <f>VLOOKUP(B471,[1]dò!A$2:E$8163,5,0)</f>
        <v>213000</v>
      </c>
    </row>
    <row r="472" spans="1:9" x14ac:dyDescent="0.25">
      <c r="A472" s="8">
        <v>466</v>
      </c>
      <c r="B472" s="17" t="s">
        <v>468</v>
      </c>
      <c r="C472" s="9" t="s">
        <v>7</v>
      </c>
      <c r="D472" s="26">
        <v>28000</v>
      </c>
      <c r="E472" s="25">
        <v>50000</v>
      </c>
      <c r="F472" s="25">
        <f t="shared" si="7"/>
        <v>22000</v>
      </c>
      <c r="G472" s="43"/>
      <c r="H472" s="10">
        <f>VLOOKUP(B472,[1]dò!A$2:D$8163,4,0)</f>
        <v>28000</v>
      </c>
      <c r="I472" s="22">
        <f>VLOOKUP(B472,[1]dò!A$2:E$8163,5,0)</f>
        <v>50000</v>
      </c>
    </row>
    <row r="473" spans="1:9" x14ac:dyDescent="0.25">
      <c r="A473" s="8">
        <v>467</v>
      </c>
      <c r="B473" s="17" t="s">
        <v>469</v>
      </c>
      <c r="C473" s="9" t="s">
        <v>7</v>
      </c>
      <c r="D473" s="26">
        <v>95300</v>
      </c>
      <c r="E473" s="25">
        <v>177000</v>
      </c>
      <c r="F473" s="25">
        <f t="shared" si="7"/>
        <v>81700</v>
      </c>
      <c r="G473" s="43"/>
      <c r="H473" s="10">
        <f>VLOOKUP(B473,[1]dò!A$2:D$8163,4,0)</f>
        <v>95300</v>
      </c>
      <c r="I473" s="22">
        <f>VLOOKUP(B473,[1]dò!A$2:E$8163,5,0)</f>
        <v>177000</v>
      </c>
    </row>
    <row r="474" spans="1:9" x14ac:dyDescent="0.25">
      <c r="A474" s="8">
        <v>468</v>
      </c>
      <c r="B474" s="17" t="s">
        <v>470</v>
      </c>
      <c r="C474" s="9" t="s">
        <v>7</v>
      </c>
      <c r="D474" s="26">
        <v>22400</v>
      </c>
      <c r="E474" s="25">
        <v>42000</v>
      </c>
      <c r="F474" s="25">
        <f t="shared" si="7"/>
        <v>19600</v>
      </c>
      <c r="G474" s="43"/>
      <c r="H474" s="10">
        <f>VLOOKUP(B474,[1]dò!A$2:D$8163,4,0)</f>
        <v>22400</v>
      </c>
      <c r="I474" s="22">
        <f>VLOOKUP(B474,[1]dò!A$2:E$8163,5,0)</f>
        <v>42000</v>
      </c>
    </row>
    <row r="475" spans="1:9" x14ac:dyDescent="0.25">
      <c r="A475" s="8">
        <v>469</v>
      </c>
      <c r="B475" s="17" t="s">
        <v>471</v>
      </c>
      <c r="C475" s="9" t="s">
        <v>7</v>
      </c>
      <c r="D475" s="26">
        <v>67300</v>
      </c>
      <c r="E475" s="25">
        <v>153000</v>
      </c>
      <c r="F475" s="25">
        <f t="shared" si="7"/>
        <v>85700</v>
      </c>
      <c r="G475" s="43"/>
      <c r="H475" s="10">
        <f>VLOOKUP(B475,[1]dò!A$2:D$8163,4,0)</f>
        <v>67300</v>
      </c>
      <c r="I475" s="22">
        <f>VLOOKUP(B475,[1]dò!A$2:E$8163,5,0)</f>
        <v>153000</v>
      </c>
    </row>
    <row r="476" spans="1:9" x14ac:dyDescent="0.25">
      <c r="A476" s="8">
        <v>470</v>
      </c>
      <c r="B476" s="17" t="s">
        <v>472</v>
      </c>
      <c r="C476" s="9" t="s">
        <v>7</v>
      </c>
      <c r="D476" s="26">
        <v>67300</v>
      </c>
      <c r="E476" s="25">
        <v>152000</v>
      </c>
      <c r="F476" s="25">
        <f t="shared" si="7"/>
        <v>84700</v>
      </c>
      <c r="G476" s="43"/>
      <c r="H476" s="10">
        <f>VLOOKUP(B476,[1]dò!A$2:D$8163,4,0)</f>
        <v>67300</v>
      </c>
      <c r="I476" s="22">
        <f>VLOOKUP(B476,[1]dò!A$2:E$8163,5,0)</f>
        <v>152000</v>
      </c>
    </row>
    <row r="477" spans="1:9" x14ac:dyDescent="0.25">
      <c r="A477" s="8">
        <v>471</v>
      </c>
      <c r="B477" s="17" t="s">
        <v>473</v>
      </c>
      <c r="C477" s="9" t="s">
        <v>7</v>
      </c>
      <c r="D477" s="26">
        <v>22400</v>
      </c>
      <c r="E477" s="25">
        <v>43000</v>
      </c>
      <c r="F477" s="25">
        <f t="shared" si="7"/>
        <v>20600</v>
      </c>
      <c r="G477" s="43"/>
      <c r="H477" s="10">
        <f>VLOOKUP(B477,[1]dò!A$2:D$8163,4,0)</f>
        <v>22400</v>
      </c>
      <c r="I477" s="22">
        <f>VLOOKUP(B477,[1]dò!A$2:E$8163,5,0)</f>
        <v>43000</v>
      </c>
    </row>
    <row r="478" spans="1:9" x14ac:dyDescent="0.25">
      <c r="A478" s="8">
        <v>472</v>
      </c>
      <c r="B478" s="17" t="s">
        <v>474</v>
      </c>
      <c r="C478" s="9" t="s">
        <v>7</v>
      </c>
      <c r="D478" s="26">
        <v>105300</v>
      </c>
      <c r="E478" s="25">
        <v>135000</v>
      </c>
      <c r="F478" s="25">
        <f t="shared" si="7"/>
        <v>29700</v>
      </c>
      <c r="G478" s="43"/>
      <c r="H478" s="10">
        <f>VLOOKUP(B478,[1]dò!A$2:D$8163,4,0)</f>
        <v>105300</v>
      </c>
      <c r="I478" s="22">
        <f>VLOOKUP(B478,[1]dò!A$2:E$8163,5,0)</f>
        <v>135000</v>
      </c>
    </row>
    <row r="479" spans="1:9" ht="33" x14ac:dyDescent="0.25">
      <c r="A479" s="8">
        <v>473</v>
      </c>
      <c r="B479" s="17" t="s">
        <v>475</v>
      </c>
      <c r="C479" s="9" t="s">
        <v>7</v>
      </c>
      <c r="D479" s="26">
        <v>28000</v>
      </c>
      <c r="E479" s="25">
        <v>54000</v>
      </c>
      <c r="F479" s="25">
        <f t="shared" si="7"/>
        <v>26000</v>
      </c>
      <c r="G479" s="43"/>
      <c r="H479" s="10">
        <f>VLOOKUP(B479,[1]dò!A$2:D$8163,4,0)</f>
        <v>28000</v>
      </c>
      <c r="I479" s="22">
        <f>VLOOKUP(B479,[1]dò!A$2:E$8163,5,0)</f>
        <v>54000</v>
      </c>
    </row>
    <row r="480" spans="1:9" ht="33" x14ac:dyDescent="0.25">
      <c r="A480" s="8">
        <v>474</v>
      </c>
      <c r="B480" s="17" t="s">
        <v>476</v>
      </c>
      <c r="C480" s="9" t="s">
        <v>7</v>
      </c>
      <c r="D480" s="26">
        <v>95300</v>
      </c>
      <c r="E480" s="25">
        <v>200000</v>
      </c>
      <c r="F480" s="25">
        <f t="shared" si="7"/>
        <v>104700</v>
      </c>
      <c r="G480" s="43"/>
      <c r="H480" s="10">
        <f>VLOOKUP(B480,[1]dò!A$2:D$8163,4,0)</f>
        <v>95300</v>
      </c>
      <c r="I480" s="22">
        <f>VLOOKUP(B480,[1]dò!A$2:E$8163,5,0)</f>
        <v>200000</v>
      </c>
    </row>
    <row r="481" spans="1:9" x14ac:dyDescent="0.25">
      <c r="A481" s="8">
        <v>475</v>
      </c>
      <c r="B481" s="17" t="s">
        <v>477</v>
      </c>
      <c r="C481" s="9" t="s">
        <v>7</v>
      </c>
      <c r="D481" s="26">
        <v>28000</v>
      </c>
      <c r="E481" s="25">
        <v>54000</v>
      </c>
      <c r="F481" s="25">
        <f t="shared" si="7"/>
        <v>26000</v>
      </c>
      <c r="G481" s="43"/>
      <c r="H481" s="10">
        <f>VLOOKUP(B481,[1]dò!A$2:D$8163,4,0)</f>
        <v>28000</v>
      </c>
      <c r="I481" s="22">
        <f>VLOOKUP(B481,[1]dò!A$2:E$8163,5,0)</f>
        <v>54000</v>
      </c>
    </row>
    <row r="482" spans="1:9" x14ac:dyDescent="0.25">
      <c r="A482" s="8">
        <v>476</v>
      </c>
      <c r="B482" s="17" t="s">
        <v>478</v>
      </c>
      <c r="C482" s="9" t="s">
        <v>7</v>
      </c>
      <c r="D482" s="26">
        <v>61700</v>
      </c>
      <c r="E482" s="25">
        <v>144000</v>
      </c>
      <c r="F482" s="25">
        <f t="shared" si="7"/>
        <v>82300</v>
      </c>
      <c r="G482" s="43"/>
      <c r="H482" s="10">
        <f>VLOOKUP(B482,[1]dò!A$2:D$8163,4,0)</f>
        <v>61700</v>
      </c>
      <c r="I482" s="22">
        <f>VLOOKUP(B482,[1]dò!A$2:E$8163,5,0)</f>
        <v>144000</v>
      </c>
    </row>
    <row r="483" spans="1:9" x14ac:dyDescent="0.25">
      <c r="A483" s="8">
        <v>477</v>
      </c>
      <c r="B483" s="17" t="s">
        <v>479</v>
      </c>
      <c r="C483" s="9" t="s">
        <v>7</v>
      </c>
      <c r="D483" s="26">
        <v>22400</v>
      </c>
      <c r="E483" s="25">
        <v>38000</v>
      </c>
      <c r="F483" s="25">
        <f t="shared" si="7"/>
        <v>15600</v>
      </c>
      <c r="G483" s="43"/>
      <c r="H483" s="10">
        <f>VLOOKUP(B483,[1]dò!A$2:D$8163,4,0)</f>
        <v>22400</v>
      </c>
      <c r="I483" s="22">
        <f>VLOOKUP(B483,[1]dò!A$2:E$8163,5,0)</f>
        <v>38000</v>
      </c>
    </row>
    <row r="484" spans="1:9" x14ac:dyDescent="0.25">
      <c r="A484" s="8">
        <v>478</v>
      </c>
      <c r="B484" s="17" t="s">
        <v>480</v>
      </c>
      <c r="C484" s="9" t="s">
        <v>7</v>
      </c>
      <c r="D484" s="26">
        <v>22400</v>
      </c>
      <c r="E484" s="25">
        <v>54000</v>
      </c>
      <c r="F484" s="25">
        <f t="shared" si="7"/>
        <v>31600</v>
      </c>
      <c r="G484" s="43"/>
      <c r="H484" s="10">
        <f>VLOOKUP(B484,[1]dò!A$2:D$8163,4,0)</f>
        <v>22400</v>
      </c>
      <c r="I484" s="22">
        <f>VLOOKUP(B484,[1]dò!A$2:E$8163,5,0)</f>
        <v>54000</v>
      </c>
    </row>
    <row r="485" spans="1:9" x14ac:dyDescent="0.25">
      <c r="A485" s="8">
        <v>479</v>
      </c>
      <c r="B485" s="17" t="s">
        <v>481</v>
      </c>
      <c r="C485" s="9" t="s">
        <v>7</v>
      </c>
      <c r="D485" s="26">
        <v>22400</v>
      </c>
      <c r="E485" s="25">
        <v>54000</v>
      </c>
      <c r="F485" s="25">
        <f t="shared" si="7"/>
        <v>31600</v>
      </c>
      <c r="G485" s="43"/>
      <c r="H485" s="10">
        <f>VLOOKUP(B485,[1]dò!A$2:D$8163,4,0)</f>
        <v>22400</v>
      </c>
      <c r="I485" s="22">
        <f>VLOOKUP(B485,[1]dò!A$2:E$8163,5,0)</f>
        <v>54000</v>
      </c>
    </row>
    <row r="486" spans="1:9" x14ac:dyDescent="0.25">
      <c r="A486" s="8">
        <v>480</v>
      </c>
      <c r="B486" s="17" t="s">
        <v>482</v>
      </c>
      <c r="C486" s="9" t="s">
        <v>7</v>
      </c>
      <c r="D486" s="26">
        <v>22400</v>
      </c>
      <c r="E486" s="25">
        <v>54000</v>
      </c>
      <c r="F486" s="25">
        <f t="shared" si="7"/>
        <v>31600</v>
      </c>
      <c r="G486" s="43"/>
      <c r="H486" s="10">
        <f>VLOOKUP(B486,[1]dò!A$2:D$8163,4,0)</f>
        <v>22400</v>
      </c>
      <c r="I486" s="22">
        <f>VLOOKUP(B486,[1]dò!A$2:E$8163,5,0)</f>
        <v>54000</v>
      </c>
    </row>
    <row r="487" spans="1:9" x14ac:dyDescent="0.25">
      <c r="A487" s="8">
        <v>481</v>
      </c>
      <c r="B487" s="17" t="s">
        <v>483</v>
      </c>
      <c r="C487" s="9" t="s">
        <v>7</v>
      </c>
      <c r="D487" s="26">
        <v>20000</v>
      </c>
      <c r="E487" s="25">
        <v>54000</v>
      </c>
      <c r="F487" s="25">
        <f t="shared" si="7"/>
        <v>34000</v>
      </c>
      <c r="G487" s="43"/>
      <c r="H487" s="10">
        <f>VLOOKUP(B487,[1]dò!A$2:D$8163,4,0)</f>
        <v>20000</v>
      </c>
      <c r="I487" s="22">
        <f>VLOOKUP(B487,[1]dò!A$2:E$8163,5,0)</f>
        <v>54000</v>
      </c>
    </row>
    <row r="488" spans="1:9" x14ac:dyDescent="0.25">
      <c r="A488" s="8">
        <v>482</v>
      </c>
      <c r="B488" s="17" t="s">
        <v>484</v>
      </c>
      <c r="C488" s="9" t="s">
        <v>7</v>
      </c>
      <c r="D488" s="26">
        <v>126400</v>
      </c>
      <c r="E488" s="25">
        <v>220000</v>
      </c>
      <c r="F488" s="25">
        <f t="shared" si="7"/>
        <v>93600</v>
      </c>
      <c r="G488" s="43"/>
      <c r="H488" s="10">
        <f>VLOOKUP(B488,[1]dò!A$2:D$8163,4,0)</f>
        <v>126400</v>
      </c>
      <c r="I488" s="22">
        <f>VLOOKUP(B488,[1]dò!A$2:E$8163,5,0)</f>
        <v>220000</v>
      </c>
    </row>
    <row r="489" spans="1:9" x14ac:dyDescent="0.25">
      <c r="A489" s="8">
        <v>483</v>
      </c>
      <c r="B489" s="17" t="s">
        <v>485</v>
      </c>
      <c r="C489" s="9" t="s">
        <v>7</v>
      </c>
      <c r="D489" s="26">
        <v>58600</v>
      </c>
      <c r="E489" s="25">
        <v>143000</v>
      </c>
      <c r="F489" s="25">
        <f t="shared" si="7"/>
        <v>84400</v>
      </c>
      <c r="G489" s="43"/>
      <c r="H489" s="10">
        <f>VLOOKUP(B489,[1]dò!A$2:D$8163,4,0)</f>
        <v>58600</v>
      </c>
      <c r="I489" s="22">
        <f>VLOOKUP(B489,[1]dò!A$2:E$8163,5,0)</f>
        <v>143000</v>
      </c>
    </row>
    <row r="490" spans="1:9" x14ac:dyDescent="0.25">
      <c r="A490" s="8">
        <v>484</v>
      </c>
      <c r="B490" s="17" t="s">
        <v>486</v>
      </c>
      <c r="C490" s="9" t="s">
        <v>7</v>
      </c>
      <c r="D490" s="26">
        <v>71600</v>
      </c>
      <c r="E490" s="25">
        <v>104000</v>
      </c>
      <c r="F490" s="25">
        <f t="shared" si="7"/>
        <v>32400</v>
      </c>
      <c r="G490" s="43"/>
      <c r="H490" s="10">
        <f>VLOOKUP(B490,[1]dò!A$2:D$8163,4,0)</f>
        <v>71600</v>
      </c>
      <c r="I490" s="22">
        <f>VLOOKUP(B490,[1]dò!A$2:E$8163,5,0)</f>
        <v>104000</v>
      </c>
    </row>
    <row r="491" spans="1:9" x14ac:dyDescent="0.25">
      <c r="A491" s="8">
        <v>485</v>
      </c>
      <c r="B491" s="17" t="s">
        <v>487</v>
      </c>
      <c r="C491" s="9" t="s">
        <v>7</v>
      </c>
      <c r="D491" s="26">
        <v>28600</v>
      </c>
      <c r="E491" s="25">
        <v>52000</v>
      </c>
      <c r="F491" s="25">
        <f t="shared" si="7"/>
        <v>23400</v>
      </c>
      <c r="G491" s="43"/>
      <c r="H491" s="10">
        <f>VLOOKUP(B491,[1]dò!A$2:D$8163,4,0)</f>
        <v>28600</v>
      </c>
      <c r="I491" s="22">
        <f>VLOOKUP(B491,[1]dò!A$2:E$8163,5,0)</f>
        <v>52000</v>
      </c>
    </row>
    <row r="492" spans="1:9" x14ac:dyDescent="0.25">
      <c r="A492" s="8">
        <v>486</v>
      </c>
      <c r="B492" s="17" t="s">
        <v>488</v>
      </c>
      <c r="C492" s="9" t="s">
        <v>7</v>
      </c>
      <c r="D492" s="26">
        <v>49700</v>
      </c>
      <c r="E492" s="25">
        <v>80000</v>
      </c>
      <c r="F492" s="25">
        <f t="shared" si="7"/>
        <v>30300</v>
      </c>
      <c r="G492" s="43"/>
      <c r="H492" s="10">
        <f>VLOOKUP(B492,[1]dò!A$2:D$8163,4,0)</f>
        <v>49700</v>
      </c>
      <c r="I492" s="22">
        <f>VLOOKUP(B492,[1]dò!A$2:E$8163,5,0)</f>
        <v>80000</v>
      </c>
    </row>
    <row r="493" spans="1:9" x14ac:dyDescent="0.25">
      <c r="A493" s="8">
        <v>487</v>
      </c>
      <c r="B493" s="17" t="s">
        <v>489</v>
      </c>
      <c r="C493" s="9" t="s">
        <v>7</v>
      </c>
      <c r="D493" s="26">
        <v>213800</v>
      </c>
      <c r="E493" s="25">
        <v>264000</v>
      </c>
      <c r="F493" s="25">
        <f t="shared" si="7"/>
        <v>50200</v>
      </c>
      <c r="G493" s="43"/>
      <c r="H493" s="10">
        <f>VLOOKUP(B493,[1]dò!A$2:D$8163,4,0)</f>
        <v>213800</v>
      </c>
      <c r="I493" s="22">
        <f>VLOOKUP(B493,[1]dò!A$2:E$8163,5,0)</f>
        <v>264000</v>
      </c>
    </row>
    <row r="494" spans="1:9" x14ac:dyDescent="0.25">
      <c r="A494" s="8">
        <v>488</v>
      </c>
      <c r="B494" s="17" t="s">
        <v>1707</v>
      </c>
      <c r="C494" s="9" t="s">
        <v>7</v>
      </c>
      <c r="D494" s="26">
        <v>16000</v>
      </c>
      <c r="E494" s="25">
        <v>28000</v>
      </c>
      <c r="F494" s="25">
        <f t="shared" si="7"/>
        <v>12000</v>
      </c>
      <c r="G494" s="43"/>
      <c r="H494" s="10">
        <f>VLOOKUP(B494,[1]dò!A$2:D$8163,4,0)</f>
        <v>16000</v>
      </c>
      <c r="I494" s="22">
        <f>VLOOKUP(B494,[1]dò!A$2:E$8163,5,0)</f>
        <v>28000</v>
      </c>
    </row>
    <row r="495" spans="1:9" x14ac:dyDescent="0.25">
      <c r="A495" s="8">
        <v>489</v>
      </c>
      <c r="B495" s="17" t="s">
        <v>490</v>
      </c>
      <c r="C495" s="9" t="s">
        <v>7</v>
      </c>
      <c r="D495" s="26">
        <v>144200</v>
      </c>
      <c r="E495" s="25">
        <v>282000</v>
      </c>
      <c r="F495" s="25">
        <f t="shared" si="7"/>
        <v>137800</v>
      </c>
      <c r="G495" s="43"/>
      <c r="H495" s="10">
        <f>VLOOKUP(B495,[1]dò!A$2:D$8163,4,0)</f>
        <v>144200</v>
      </c>
      <c r="I495" s="22">
        <f>VLOOKUP(B495,[1]dò!A$2:E$8163,5,0)</f>
        <v>282000</v>
      </c>
    </row>
    <row r="496" spans="1:9" ht="49.5" x14ac:dyDescent="0.25">
      <c r="A496" s="8">
        <v>490</v>
      </c>
      <c r="B496" s="17" t="s">
        <v>491</v>
      </c>
      <c r="C496" s="9" t="s">
        <v>7</v>
      </c>
      <c r="D496" s="26">
        <v>110300</v>
      </c>
      <c r="E496" s="25">
        <v>166000</v>
      </c>
      <c r="F496" s="25">
        <f t="shared" si="7"/>
        <v>55700</v>
      </c>
      <c r="G496" s="43"/>
      <c r="H496" s="10">
        <f>VLOOKUP(B496,[1]dò!A$2:D$8163,4,0)</f>
        <v>110300</v>
      </c>
      <c r="I496" s="22">
        <f>VLOOKUP(B496,[1]dò!A$2:E$8163,5,0)</f>
        <v>166000</v>
      </c>
    </row>
    <row r="497" spans="1:9" x14ac:dyDescent="0.25">
      <c r="A497" s="8">
        <v>491</v>
      </c>
      <c r="B497" s="17" t="s">
        <v>492</v>
      </c>
      <c r="C497" s="9" t="s">
        <v>7</v>
      </c>
      <c r="D497" s="26">
        <v>74200</v>
      </c>
      <c r="E497" s="25">
        <v>155000</v>
      </c>
      <c r="F497" s="25">
        <f t="shared" si="7"/>
        <v>80800</v>
      </c>
      <c r="G497" s="43"/>
      <c r="H497" s="10">
        <f>VLOOKUP(B497,[1]dò!A$2:D$8163,4,0)</f>
        <v>74200</v>
      </c>
      <c r="I497" s="22">
        <f>VLOOKUP(B497,[1]dò!A$2:E$8163,5,0)</f>
        <v>155000</v>
      </c>
    </row>
    <row r="498" spans="1:9" x14ac:dyDescent="0.25">
      <c r="A498" s="8">
        <v>492</v>
      </c>
      <c r="B498" s="17" t="s">
        <v>493</v>
      </c>
      <c r="C498" s="9" t="s">
        <v>7</v>
      </c>
      <c r="D498" s="26">
        <v>22400</v>
      </c>
      <c r="E498" s="25">
        <v>70000</v>
      </c>
      <c r="F498" s="25">
        <f t="shared" si="7"/>
        <v>47600</v>
      </c>
      <c r="G498" s="43"/>
      <c r="H498" s="10" t="e">
        <f>VLOOKUP(B498,[1]dò!A$2:D$8163,4,0)</f>
        <v>#N/A</v>
      </c>
      <c r="I498" s="22" t="e">
        <f>VLOOKUP(B498,[1]dò!A$2:E$8163,5,0)</f>
        <v>#N/A</v>
      </c>
    </row>
    <row r="499" spans="1:9" x14ac:dyDescent="0.25">
      <c r="A499" s="8">
        <v>493</v>
      </c>
      <c r="B499" s="17" t="s">
        <v>494</v>
      </c>
      <c r="C499" s="9" t="s">
        <v>7</v>
      </c>
      <c r="D499" s="26">
        <v>142500</v>
      </c>
      <c r="E499" s="25">
        <v>210000</v>
      </c>
      <c r="F499" s="25">
        <f t="shared" si="7"/>
        <v>67500</v>
      </c>
      <c r="G499" s="43"/>
      <c r="H499" s="10">
        <f>VLOOKUP(B499,[1]dò!A$2:D$8163,4,0)</f>
        <v>142500</v>
      </c>
      <c r="I499" s="22">
        <f>VLOOKUP(B499,[1]dò!A$2:E$8163,5,0)</f>
        <v>210000</v>
      </c>
    </row>
    <row r="500" spans="1:9" x14ac:dyDescent="0.25">
      <c r="A500" s="8">
        <v>494</v>
      </c>
      <c r="B500" s="17" t="s">
        <v>495</v>
      </c>
      <c r="C500" s="9" t="s">
        <v>7</v>
      </c>
      <c r="D500" s="26">
        <v>156200</v>
      </c>
      <c r="E500" s="25">
        <v>273000</v>
      </c>
      <c r="F500" s="25">
        <f t="shared" si="7"/>
        <v>116800</v>
      </c>
      <c r="G500" s="43"/>
      <c r="H500" s="10">
        <f>VLOOKUP(B500,[1]dò!A$2:D$8163,4,0)</f>
        <v>156200</v>
      </c>
      <c r="I500" s="22">
        <f>VLOOKUP(B500,[1]dò!A$2:E$8163,5,0)</f>
        <v>273000</v>
      </c>
    </row>
    <row r="501" spans="1:9" x14ac:dyDescent="0.25">
      <c r="A501" s="8">
        <v>495</v>
      </c>
      <c r="B501" s="17" t="s">
        <v>496</v>
      </c>
      <c r="C501" s="9" t="s">
        <v>7</v>
      </c>
      <c r="D501" s="26">
        <v>78500</v>
      </c>
      <c r="E501" s="25">
        <v>175000</v>
      </c>
      <c r="F501" s="25">
        <f t="shared" si="7"/>
        <v>96500</v>
      </c>
      <c r="G501" s="43"/>
      <c r="H501" s="10" t="e">
        <f>VLOOKUP(B501,[1]dò!A$2:D$8163,4,0)</f>
        <v>#N/A</v>
      </c>
      <c r="I501" s="22" t="e">
        <f>VLOOKUP(B501,[1]dò!A$2:E$8163,5,0)</f>
        <v>#N/A</v>
      </c>
    </row>
    <row r="502" spans="1:9" x14ac:dyDescent="0.25">
      <c r="A502" s="8">
        <v>496</v>
      </c>
      <c r="B502" s="17" t="s">
        <v>497</v>
      </c>
      <c r="C502" s="9" t="s">
        <v>7</v>
      </c>
      <c r="D502" s="26">
        <v>42100</v>
      </c>
      <c r="E502" s="25">
        <v>127000</v>
      </c>
      <c r="F502" s="25">
        <f t="shared" si="7"/>
        <v>84900</v>
      </c>
      <c r="G502" s="43"/>
      <c r="H502" s="10">
        <f>VLOOKUP(B502,[1]dò!A$2:D$8163,4,0)</f>
        <v>0</v>
      </c>
      <c r="I502" s="22">
        <f>VLOOKUP(B502,[1]dò!A$2:E$8163,5,0)</f>
        <v>0</v>
      </c>
    </row>
    <row r="503" spans="1:9" x14ac:dyDescent="0.25">
      <c r="A503" s="8">
        <v>497</v>
      </c>
      <c r="B503" s="17" t="s">
        <v>498</v>
      </c>
      <c r="C503" s="9" t="s">
        <v>7</v>
      </c>
      <c r="D503" s="26">
        <v>33500</v>
      </c>
      <c r="E503" s="25">
        <v>65000</v>
      </c>
      <c r="F503" s="25">
        <f t="shared" si="7"/>
        <v>31500</v>
      </c>
      <c r="G503" s="43"/>
      <c r="H503" s="10">
        <f>VLOOKUP(B503,[1]dò!A$2:D$8163,4,0)</f>
        <v>33500</v>
      </c>
      <c r="I503" s="22">
        <f>VLOOKUP(B503,[1]dò!A$2:E$8163,5,0)</f>
        <v>65000</v>
      </c>
    </row>
    <row r="504" spans="1:9" x14ac:dyDescent="0.25">
      <c r="A504" s="8">
        <v>498</v>
      </c>
      <c r="B504" s="17" t="s">
        <v>499</v>
      </c>
      <c r="C504" s="9" t="s">
        <v>7</v>
      </c>
      <c r="D504" s="26">
        <v>43500</v>
      </c>
      <c r="E504" s="25">
        <v>105000</v>
      </c>
      <c r="F504" s="25">
        <f t="shared" si="7"/>
        <v>61500</v>
      </c>
      <c r="G504" s="43"/>
      <c r="H504" s="10">
        <f>VLOOKUP(B504,[1]dò!A$2:D$8163,4,0)</f>
        <v>43500</v>
      </c>
      <c r="I504" s="22">
        <f>VLOOKUP(B504,[1]dò!A$2:E$8163,5,0)</f>
        <v>105000</v>
      </c>
    </row>
    <row r="505" spans="1:9" x14ac:dyDescent="0.25">
      <c r="A505" s="8">
        <v>499</v>
      </c>
      <c r="B505" s="17" t="s">
        <v>500</v>
      </c>
      <c r="C505" s="9" t="s">
        <v>7</v>
      </c>
      <c r="D505" s="26">
        <v>0</v>
      </c>
      <c r="E505" s="25">
        <v>220000</v>
      </c>
      <c r="F505" s="25">
        <f t="shared" si="7"/>
        <v>220000</v>
      </c>
      <c r="G505" s="43"/>
      <c r="H505" s="10">
        <f>VLOOKUP(B505,[1]dò!A$2:D$8163,4,0)</f>
        <v>0</v>
      </c>
      <c r="I505" s="22">
        <f>VLOOKUP(B505,[1]dò!A$2:E$8163,5,0)</f>
        <v>220000</v>
      </c>
    </row>
    <row r="506" spans="1:9" x14ac:dyDescent="0.25">
      <c r="A506" s="8">
        <v>500</v>
      </c>
      <c r="B506" s="17" t="s">
        <v>501</v>
      </c>
      <c r="C506" s="9" t="s">
        <v>7</v>
      </c>
      <c r="D506" s="26">
        <v>0</v>
      </c>
      <c r="E506" s="25">
        <v>80000</v>
      </c>
      <c r="F506" s="25">
        <f t="shared" si="7"/>
        <v>80000</v>
      </c>
      <c r="G506" s="43"/>
      <c r="H506" s="10">
        <f>VLOOKUP(B506,[1]dò!A$2:D$8163,4,0)</f>
        <v>0</v>
      </c>
      <c r="I506" s="22">
        <f>VLOOKUP(B506,[1]dò!A$2:E$8163,5,0)</f>
        <v>80000</v>
      </c>
    </row>
    <row r="507" spans="1:9" x14ac:dyDescent="0.25">
      <c r="A507" s="8">
        <v>501</v>
      </c>
      <c r="B507" s="17" t="s">
        <v>502</v>
      </c>
      <c r="C507" s="9" t="s">
        <v>7</v>
      </c>
      <c r="D507" s="26">
        <v>0</v>
      </c>
      <c r="E507" s="25">
        <v>163000</v>
      </c>
      <c r="F507" s="25">
        <f t="shared" si="7"/>
        <v>163000</v>
      </c>
      <c r="G507" s="43"/>
      <c r="H507" s="10">
        <f>VLOOKUP(B507,[1]dò!A$2:D$8163,4,0)</f>
        <v>0</v>
      </c>
      <c r="I507" s="22">
        <f>VLOOKUP(B507,[1]dò!A$2:E$8163,5,0)</f>
        <v>163000</v>
      </c>
    </row>
    <row r="508" spans="1:9" x14ac:dyDescent="0.25">
      <c r="A508" s="8">
        <v>502</v>
      </c>
      <c r="B508" s="17" t="s">
        <v>503</v>
      </c>
      <c r="C508" s="9" t="s">
        <v>7</v>
      </c>
      <c r="D508" s="26">
        <v>74200</v>
      </c>
      <c r="E508" s="25">
        <v>126000</v>
      </c>
      <c r="F508" s="25">
        <f t="shared" si="7"/>
        <v>51800</v>
      </c>
      <c r="G508" s="43"/>
      <c r="H508" s="10">
        <f>VLOOKUP(B508,[1]dò!A$2:D$8163,4,0)</f>
        <v>74200</v>
      </c>
      <c r="I508" s="22">
        <f>VLOOKUP(B508,[1]dò!A$2:E$8163,5,0)</f>
        <v>126000</v>
      </c>
    </row>
    <row r="509" spans="1:9" ht="33" x14ac:dyDescent="0.25">
      <c r="A509" s="8">
        <v>503</v>
      </c>
      <c r="B509" s="17" t="s">
        <v>504</v>
      </c>
      <c r="C509" s="9" t="s">
        <v>7</v>
      </c>
      <c r="D509" s="26">
        <v>28000</v>
      </c>
      <c r="E509" s="25">
        <v>50000</v>
      </c>
      <c r="F509" s="25">
        <f t="shared" si="7"/>
        <v>22000</v>
      </c>
      <c r="G509" s="43"/>
      <c r="H509" s="10">
        <f>VLOOKUP(B509,[1]dò!A$2:D$8163,4,0)</f>
        <v>28000</v>
      </c>
      <c r="I509" s="22">
        <f>VLOOKUP(B509,[1]dò!A$2:E$8163,5,0)</f>
        <v>50000</v>
      </c>
    </row>
    <row r="510" spans="1:9" x14ac:dyDescent="0.25">
      <c r="A510" s="8">
        <v>504</v>
      </c>
      <c r="B510" s="17" t="s">
        <v>505</v>
      </c>
      <c r="C510" s="9" t="s">
        <v>7</v>
      </c>
      <c r="D510" s="26">
        <v>39200</v>
      </c>
      <c r="E510" s="25">
        <v>88000</v>
      </c>
      <c r="F510" s="25">
        <f t="shared" si="7"/>
        <v>48800</v>
      </c>
      <c r="G510" s="43"/>
      <c r="H510" s="10">
        <f>VLOOKUP(B510,[1]dò!A$2:D$8163,4,0)</f>
        <v>39200</v>
      </c>
      <c r="I510" s="22">
        <f>VLOOKUP(B510,[1]dò!A$2:E$8163,5,0)</f>
        <v>88000</v>
      </c>
    </row>
    <row r="511" spans="1:9" x14ac:dyDescent="0.25">
      <c r="A511" s="8">
        <v>505</v>
      </c>
      <c r="B511" s="17" t="s">
        <v>506</v>
      </c>
      <c r="C511" s="9" t="s">
        <v>7</v>
      </c>
      <c r="D511" s="26">
        <v>84100</v>
      </c>
      <c r="E511" s="25">
        <v>150000</v>
      </c>
      <c r="F511" s="25">
        <f t="shared" si="7"/>
        <v>65900</v>
      </c>
      <c r="G511" s="43"/>
      <c r="H511" s="10">
        <f>VLOOKUP(B511,[1]dò!A$2:D$8163,4,0)</f>
        <v>84100</v>
      </c>
      <c r="I511" s="22">
        <f>VLOOKUP(B511,[1]dò!A$2:E$8163,5,0)</f>
        <v>150000</v>
      </c>
    </row>
    <row r="512" spans="1:9" x14ac:dyDescent="0.25">
      <c r="A512" s="8">
        <v>506</v>
      </c>
      <c r="B512" s="17" t="s">
        <v>507</v>
      </c>
      <c r="C512" s="9" t="s">
        <v>7</v>
      </c>
      <c r="D512" s="26">
        <v>0</v>
      </c>
      <c r="E512" s="25">
        <v>432000</v>
      </c>
      <c r="F512" s="25">
        <f t="shared" si="7"/>
        <v>432000</v>
      </c>
      <c r="G512" s="43"/>
      <c r="H512" s="10">
        <f>VLOOKUP(B512,[1]dò!A$2:D$8163,4,0)</f>
        <v>0</v>
      </c>
      <c r="I512" s="22">
        <f>VLOOKUP(B512,[1]dò!A$2:E$8163,5,0)</f>
        <v>432000</v>
      </c>
    </row>
    <row r="513" spans="1:9" x14ac:dyDescent="0.25">
      <c r="A513" s="8">
        <v>507</v>
      </c>
      <c r="B513" s="17" t="s">
        <v>508</v>
      </c>
      <c r="C513" s="9" t="s">
        <v>7</v>
      </c>
      <c r="D513" s="26">
        <v>58600</v>
      </c>
      <c r="E513" s="25">
        <v>86000</v>
      </c>
      <c r="F513" s="25">
        <f t="shared" si="7"/>
        <v>27400</v>
      </c>
      <c r="G513" s="43"/>
      <c r="H513" s="10">
        <f>VLOOKUP(B513,[1]dò!A$2:D$8163,4,0)</f>
        <v>58600</v>
      </c>
      <c r="I513" s="22">
        <f>VLOOKUP(B513,[1]dò!A$2:E$8163,5,0)</f>
        <v>86000</v>
      </c>
    </row>
    <row r="514" spans="1:9" x14ac:dyDescent="0.25">
      <c r="A514" s="8">
        <v>508</v>
      </c>
      <c r="B514" s="17" t="s">
        <v>509</v>
      </c>
      <c r="C514" s="9" t="s">
        <v>7</v>
      </c>
      <c r="D514" s="26">
        <v>58600</v>
      </c>
      <c r="E514" s="25">
        <v>96000</v>
      </c>
      <c r="F514" s="25">
        <f t="shared" si="7"/>
        <v>37400</v>
      </c>
      <c r="G514" s="43"/>
      <c r="H514" s="10">
        <f>VLOOKUP(B514,[1]dò!A$2:D$8163,4,0)</f>
        <v>58600</v>
      </c>
      <c r="I514" s="22">
        <f>VLOOKUP(B514,[1]dò!A$2:E$8163,5,0)</f>
        <v>0</v>
      </c>
    </row>
    <row r="515" spans="1:9" x14ac:dyDescent="0.25">
      <c r="A515" s="8">
        <v>509</v>
      </c>
      <c r="B515" s="17" t="s">
        <v>510</v>
      </c>
      <c r="C515" s="9" t="s">
        <v>7</v>
      </c>
      <c r="D515" s="26">
        <v>130500</v>
      </c>
      <c r="E515" s="25">
        <v>154000</v>
      </c>
      <c r="F515" s="25">
        <f t="shared" si="7"/>
        <v>23500</v>
      </c>
      <c r="G515" s="43"/>
      <c r="H515" s="10">
        <f>VLOOKUP(B515,[1]dò!A$2:D$8163,4,0)</f>
        <v>130500</v>
      </c>
      <c r="I515" s="22">
        <f>VLOOKUP(B515,[1]dò!A$2:E$8163,5,0)</f>
        <v>154000</v>
      </c>
    </row>
    <row r="516" spans="1:9" x14ac:dyDescent="0.25">
      <c r="A516" s="8">
        <v>510</v>
      </c>
      <c r="B516" s="17" t="s">
        <v>511</v>
      </c>
      <c r="C516" s="9" t="s">
        <v>7</v>
      </c>
      <c r="D516" s="26">
        <v>0</v>
      </c>
      <c r="E516" s="25">
        <v>28000</v>
      </c>
      <c r="F516" s="25">
        <f t="shared" si="7"/>
        <v>28000</v>
      </c>
      <c r="G516" s="43"/>
      <c r="H516" s="10">
        <f>VLOOKUP(B516,[1]dò!A$2:D$8163,4,0)</f>
        <v>0</v>
      </c>
      <c r="I516" s="22">
        <f>VLOOKUP(B516,[1]dò!A$2:E$8163,5,0)</f>
        <v>28000</v>
      </c>
    </row>
    <row r="517" spans="1:9" x14ac:dyDescent="0.25">
      <c r="A517" s="8">
        <v>511</v>
      </c>
      <c r="B517" s="17" t="s">
        <v>512</v>
      </c>
      <c r="C517" s="9" t="s">
        <v>7</v>
      </c>
      <c r="D517" s="26">
        <v>0</v>
      </c>
      <c r="E517" s="25">
        <v>100000</v>
      </c>
      <c r="F517" s="25">
        <f t="shared" si="7"/>
        <v>100000</v>
      </c>
      <c r="G517" s="43"/>
      <c r="H517" s="10">
        <f>VLOOKUP(B517,[1]dò!A$2:D$8163,4,0)</f>
        <v>0</v>
      </c>
      <c r="I517" s="22">
        <f>VLOOKUP(B517,[1]dò!A$2:E$8163,5,0)</f>
        <v>100000</v>
      </c>
    </row>
    <row r="518" spans="1:9" ht="33" x14ac:dyDescent="0.25">
      <c r="A518" s="8">
        <v>512</v>
      </c>
      <c r="B518" s="17" t="s">
        <v>513</v>
      </c>
      <c r="C518" s="9" t="s">
        <v>7</v>
      </c>
      <c r="D518" s="26">
        <v>0</v>
      </c>
      <c r="E518" s="25">
        <v>3200000</v>
      </c>
      <c r="F518" s="25">
        <f t="shared" si="7"/>
        <v>3200000</v>
      </c>
      <c r="G518" s="43"/>
      <c r="H518" s="10">
        <f>VLOOKUP(B518,[1]dò!A$2:D$8163,4,0)</f>
        <v>0</v>
      </c>
      <c r="I518" s="22">
        <f>VLOOKUP(B518,[1]dò!A$2:E$8163,5,0)</f>
        <v>3200000</v>
      </c>
    </row>
    <row r="519" spans="1:9" ht="33" x14ac:dyDescent="0.25">
      <c r="A519" s="8">
        <v>513</v>
      </c>
      <c r="B519" s="17" t="s">
        <v>514</v>
      </c>
      <c r="C519" s="9" t="s">
        <v>7</v>
      </c>
      <c r="D519" s="26">
        <v>0</v>
      </c>
      <c r="E519" s="25">
        <v>4500000</v>
      </c>
      <c r="F519" s="25">
        <f t="shared" si="7"/>
        <v>4500000</v>
      </c>
      <c r="G519" s="43"/>
      <c r="H519" s="10">
        <f>VLOOKUP(B519,[1]dò!A$2:D$8163,4,0)</f>
        <v>0</v>
      </c>
      <c r="I519" s="22">
        <f>VLOOKUP(B519,[1]dò!A$2:E$8163,5,0)</f>
        <v>4500000</v>
      </c>
    </row>
    <row r="520" spans="1:9" ht="33" x14ac:dyDescent="0.25">
      <c r="A520" s="8">
        <v>514</v>
      </c>
      <c r="B520" s="17" t="s">
        <v>515</v>
      </c>
      <c r="C520" s="9" t="s">
        <v>7</v>
      </c>
      <c r="D520" s="26">
        <v>0</v>
      </c>
      <c r="E520" s="25">
        <v>5500000</v>
      </c>
      <c r="F520" s="25">
        <f t="shared" ref="F520:F583" si="8">+E520-D520</f>
        <v>5500000</v>
      </c>
      <c r="G520" s="43"/>
      <c r="H520" s="10">
        <f>VLOOKUP(B520,[1]dò!A$2:D$8163,4,0)</f>
        <v>0</v>
      </c>
      <c r="I520" s="22">
        <f>VLOOKUP(B520,[1]dò!A$2:E$8163,5,0)</f>
        <v>5500000</v>
      </c>
    </row>
    <row r="521" spans="1:9" x14ac:dyDescent="0.25">
      <c r="A521" s="8">
        <v>515</v>
      </c>
      <c r="B521" s="17" t="s">
        <v>516</v>
      </c>
      <c r="C521" s="9" t="s">
        <v>7</v>
      </c>
      <c r="D521" s="26">
        <v>0</v>
      </c>
      <c r="E521" s="25">
        <v>180000</v>
      </c>
      <c r="F521" s="25">
        <f t="shared" si="8"/>
        <v>180000</v>
      </c>
      <c r="G521" s="43"/>
      <c r="H521" s="10">
        <f>VLOOKUP(B521,[1]dò!A$2:D$8163,4,0)</f>
        <v>0</v>
      </c>
      <c r="I521" s="22">
        <f>VLOOKUP(B521,[1]dò!A$2:E$8163,5,0)</f>
        <v>180000</v>
      </c>
    </row>
    <row r="522" spans="1:9" ht="33" x14ac:dyDescent="0.25">
      <c r="A522" s="8">
        <v>516</v>
      </c>
      <c r="B522" s="17" t="s">
        <v>517</v>
      </c>
      <c r="C522" s="9" t="s">
        <v>7</v>
      </c>
      <c r="D522" s="26">
        <v>68400</v>
      </c>
      <c r="E522" s="25">
        <v>110000</v>
      </c>
      <c r="F522" s="25">
        <f t="shared" si="8"/>
        <v>41600</v>
      </c>
      <c r="G522" s="43"/>
      <c r="H522" s="10">
        <f>VLOOKUP(B522,[1]dò!A$2:D$8163,4,0)</f>
        <v>68400</v>
      </c>
      <c r="I522" s="22">
        <f>VLOOKUP(B522,[1]dò!A$2:E$8163,5,0)</f>
        <v>110000</v>
      </c>
    </row>
    <row r="523" spans="1:9" ht="49.5" x14ac:dyDescent="0.25">
      <c r="A523" s="8">
        <v>517</v>
      </c>
      <c r="B523" s="17" t="s">
        <v>518</v>
      </c>
      <c r="C523" s="9" t="s">
        <v>7</v>
      </c>
      <c r="D523" s="26">
        <v>43500</v>
      </c>
      <c r="E523" s="25">
        <v>95000</v>
      </c>
      <c r="F523" s="25">
        <f t="shared" si="8"/>
        <v>51500</v>
      </c>
      <c r="G523" s="43"/>
      <c r="H523" s="10">
        <f>VLOOKUP(B523,[1]dò!A$2:D$8163,4,0)</f>
        <v>43500</v>
      </c>
      <c r="I523" s="22">
        <f>VLOOKUP(B523,[1]dò!A$2:E$8163,5,0)</f>
        <v>95000</v>
      </c>
    </row>
    <row r="524" spans="1:9" x14ac:dyDescent="0.25">
      <c r="A524" s="8">
        <v>518</v>
      </c>
      <c r="B524" s="17" t="s">
        <v>519</v>
      </c>
      <c r="C524" s="9" t="s">
        <v>7</v>
      </c>
      <c r="D524" s="26">
        <v>22400</v>
      </c>
      <c r="E524" s="25">
        <v>40000</v>
      </c>
      <c r="F524" s="25">
        <f t="shared" si="8"/>
        <v>17600</v>
      </c>
      <c r="G524" s="43"/>
      <c r="H524" s="10">
        <f>VLOOKUP(B524,[1]dò!A$2:D$8163,4,0)</f>
        <v>22400</v>
      </c>
      <c r="I524" s="22">
        <f>VLOOKUP(B524,[1]dò!A$2:E$8163,5,0)</f>
        <v>40000</v>
      </c>
    </row>
    <row r="525" spans="1:9" x14ac:dyDescent="0.25">
      <c r="A525" s="8">
        <v>519</v>
      </c>
      <c r="B525" s="17" t="s">
        <v>520</v>
      </c>
      <c r="C525" s="9" t="s">
        <v>7</v>
      </c>
      <c r="D525" s="26">
        <v>22400</v>
      </c>
      <c r="E525" s="25">
        <v>50000</v>
      </c>
      <c r="F525" s="25">
        <f t="shared" si="8"/>
        <v>27600</v>
      </c>
      <c r="G525" s="43"/>
      <c r="H525" s="10">
        <f>VLOOKUP(B525,[1]dò!A$2:D$8163,4,0)</f>
        <v>22400</v>
      </c>
      <c r="I525" s="22">
        <f>VLOOKUP(B525,[1]dò!A$2:E$8163,5,0)</f>
        <v>50000</v>
      </c>
    </row>
    <row r="526" spans="1:9" x14ac:dyDescent="0.25">
      <c r="A526" s="8">
        <v>520</v>
      </c>
      <c r="B526" s="17" t="s">
        <v>521</v>
      </c>
      <c r="C526" s="9" t="s">
        <v>7</v>
      </c>
      <c r="D526" s="26">
        <v>22400</v>
      </c>
      <c r="E526" s="25">
        <v>50000</v>
      </c>
      <c r="F526" s="25">
        <f t="shared" si="8"/>
        <v>27600</v>
      </c>
      <c r="G526" s="43"/>
      <c r="H526" s="10">
        <f>VLOOKUP(B526,[1]dò!A$2:D$8163,4,0)</f>
        <v>22400</v>
      </c>
      <c r="I526" s="22">
        <f>VLOOKUP(B526,[1]dò!A$2:E$8163,5,0)</f>
        <v>50000</v>
      </c>
    </row>
    <row r="527" spans="1:9" x14ac:dyDescent="0.25">
      <c r="A527" s="8">
        <v>521</v>
      </c>
      <c r="B527" s="17" t="s">
        <v>522</v>
      </c>
      <c r="C527" s="9" t="s">
        <v>7</v>
      </c>
      <c r="D527" s="26">
        <v>22400</v>
      </c>
      <c r="E527" s="25">
        <v>50000</v>
      </c>
      <c r="F527" s="25">
        <f t="shared" si="8"/>
        <v>27600</v>
      </c>
      <c r="G527" s="43"/>
      <c r="H527" s="10">
        <f>VLOOKUP(B527,[1]dò!A$2:D$8163,4,0)</f>
        <v>22400</v>
      </c>
      <c r="I527" s="22">
        <f>VLOOKUP(B527,[1]dò!A$2:E$8163,5,0)</f>
        <v>50000</v>
      </c>
    </row>
    <row r="528" spans="1:9" x14ac:dyDescent="0.25">
      <c r="A528" s="8">
        <v>522</v>
      </c>
      <c r="B528" s="17" t="s">
        <v>523</v>
      </c>
      <c r="C528" s="9" t="s">
        <v>7</v>
      </c>
      <c r="D528" s="26">
        <v>22400</v>
      </c>
      <c r="E528" s="25">
        <v>50000</v>
      </c>
      <c r="F528" s="25">
        <f t="shared" si="8"/>
        <v>27600</v>
      </c>
      <c r="G528" s="43"/>
      <c r="H528" s="10">
        <f>VLOOKUP(B528,[1]dò!A$2:D$8163,4,0)</f>
        <v>22400</v>
      </c>
      <c r="I528" s="22">
        <f>VLOOKUP(B528,[1]dò!A$2:E$8163,5,0)</f>
        <v>50000</v>
      </c>
    </row>
    <row r="529" spans="1:9" x14ac:dyDescent="0.25">
      <c r="A529" s="8">
        <v>523</v>
      </c>
      <c r="B529" s="17" t="s">
        <v>524</v>
      </c>
      <c r="C529" s="9" t="s">
        <v>7</v>
      </c>
      <c r="D529" s="26">
        <v>144200</v>
      </c>
      <c r="E529" s="25">
        <v>270000</v>
      </c>
      <c r="F529" s="25">
        <f t="shared" si="8"/>
        <v>125800</v>
      </c>
      <c r="G529" s="43"/>
      <c r="H529" s="10">
        <f>VLOOKUP(B529,[1]dò!A$2:D$8163,4,0)</f>
        <v>144200</v>
      </c>
      <c r="I529" s="22">
        <f>VLOOKUP(B529,[1]dò!A$2:E$8163,5,0)</f>
        <v>270000</v>
      </c>
    </row>
    <row r="530" spans="1:9" x14ac:dyDescent="0.25">
      <c r="A530" s="8">
        <v>524</v>
      </c>
      <c r="B530" s="17" t="s">
        <v>525</v>
      </c>
      <c r="C530" s="9" t="s">
        <v>7</v>
      </c>
      <c r="D530" s="26">
        <v>1351700</v>
      </c>
      <c r="E530" s="25">
        <v>1490000</v>
      </c>
      <c r="F530" s="25">
        <f t="shared" si="8"/>
        <v>138300</v>
      </c>
      <c r="G530" s="43"/>
      <c r="H530" s="10">
        <f>VLOOKUP(B530,[1]dò!A$2:D$8163,4,0)</f>
        <v>1351700</v>
      </c>
      <c r="I530" s="22">
        <f>VLOOKUP(B530,[1]dò!A$2:E$8163,5,0)</f>
        <v>1490000</v>
      </c>
    </row>
    <row r="531" spans="1:9" x14ac:dyDescent="0.25">
      <c r="A531" s="8">
        <v>525</v>
      </c>
      <c r="B531" s="17" t="s">
        <v>526</v>
      </c>
      <c r="C531" s="9" t="s">
        <v>7</v>
      </c>
      <c r="D531" s="26">
        <v>1101700</v>
      </c>
      <c r="E531" s="25">
        <v>1360000</v>
      </c>
      <c r="F531" s="25">
        <f t="shared" si="8"/>
        <v>258300</v>
      </c>
      <c r="G531" s="43"/>
      <c r="H531" s="10">
        <f>VLOOKUP(B531,[1]dò!A$2:D$8163,4,0)</f>
        <v>1101700</v>
      </c>
      <c r="I531" s="22">
        <f>VLOOKUP(B531,[1]dò!A$2:E$8163,5,0)</f>
        <v>1360000</v>
      </c>
    </row>
    <row r="532" spans="1:9" x14ac:dyDescent="0.25">
      <c r="A532" s="8">
        <v>526</v>
      </c>
      <c r="B532" s="17" t="s">
        <v>527</v>
      </c>
      <c r="C532" s="9" t="s">
        <v>7</v>
      </c>
      <c r="D532" s="26">
        <v>1361700</v>
      </c>
      <c r="E532" s="25">
        <v>1580000</v>
      </c>
      <c r="F532" s="25">
        <f t="shared" si="8"/>
        <v>218300</v>
      </c>
      <c r="G532" s="43"/>
      <c r="H532" s="10">
        <f>VLOOKUP(B532,[1]dò!A$2:D$8163,4,0)</f>
        <v>1361700</v>
      </c>
      <c r="I532" s="22">
        <f>VLOOKUP(B532,[1]dò!A$2:E$8163,5,0)</f>
        <v>1580000</v>
      </c>
    </row>
    <row r="533" spans="1:9" x14ac:dyDescent="0.25">
      <c r="A533" s="8">
        <v>527</v>
      </c>
      <c r="B533" s="17" t="s">
        <v>528</v>
      </c>
      <c r="C533" s="9" t="s">
        <v>7</v>
      </c>
      <c r="D533" s="26">
        <v>979700</v>
      </c>
      <c r="E533" s="25">
        <v>1270000</v>
      </c>
      <c r="F533" s="25">
        <f t="shared" si="8"/>
        <v>290300</v>
      </c>
      <c r="G533" s="43"/>
      <c r="H533" s="10">
        <f>VLOOKUP(B533,[1]dò!A$2:D$8163,4,0)</f>
        <v>979700</v>
      </c>
      <c r="I533" s="22">
        <f>VLOOKUP(B533,[1]dò!A$2:E$8163,5,0)</f>
        <v>1270000</v>
      </c>
    </row>
    <row r="534" spans="1:9" x14ac:dyDescent="0.25">
      <c r="A534" s="8">
        <v>528</v>
      </c>
      <c r="B534" s="17" t="s">
        <v>529</v>
      </c>
      <c r="C534" s="9" t="s">
        <v>7</v>
      </c>
      <c r="D534" s="26">
        <v>0</v>
      </c>
      <c r="E534" s="25">
        <v>1200000</v>
      </c>
      <c r="F534" s="25">
        <f t="shared" si="8"/>
        <v>1200000</v>
      </c>
      <c r="G534" s="43"/>
      <c r="H534" s="10">
        <f>VLOOKUP(B534,[1]dò!A$2:D$8163,4,0)</f>
        <v>0</v>
      </c>
      <c r="I534" s="22">
        <f>VLOOKUP(B534,[1]dò!A$2:E$8163,5,0)</f>
        <v>1200000</v>
      </c>
    </row>
    <row r="535" spans="1:9" x14ac:dyDescent="0.25">
      <c r="A535" s="8">
        <v>529</v>
      </c>
      <c r="B535" s="17" t="s">
        <v>530</v>
      </c>
      <c r="C535" s="9" t="s">
        <v>7</v>
      </c>
      <c r="D535" s="26">
        <v>0</v>
      </c>
      <c r="E535" s="25">
        <v>88000</v>
      </c>
      <c r="F535" s="25">
        <f t="shared" si="8"/>
        <v>88000</v>
      </c>
      <c r="G535" s="43"/>
      <c r="H535" s="10">
        <f>VLOOKUP(B535,[1]dò!A$2:D$8163,4,0)</f>
        <v>0</v>
      </c>
      <c r="I535" s="22">
        <f>VLOOKUP(B535,[1]dò!A$2:E$8163,5,0)</f>
        <v>88000</v>
      </c>
    </row>
    <row r="536" spans="1:9" x14ac:dyDescent="0.25">
      <c r="A536" s="8">
        <v>530</v>
      </c>
      <c r="B536" s="17" t="s">
        <v>531</v>
      </c>
      <c r="C536" s="9" t="s">
        <v>7</v>
      </c>
      <c r="D536" s="26">
        <v>414700</v>
      </c>
      <c r="E536" s="25">
        <v>533000</v>
      </c>
      <c r="F536" s="25">
        <f t="shared" si="8"/>
        <v>118300</v>
      </c>
      <c r="G536" s="43"/>
      <c r="H536" s="10">
        <f>VLOOKUP(B536,[1]dò!A$2:D$8163,4,0)</f>
        <v>414700</v>
      </c>
      <c r="I536" s="22">
        <f>VLOOKUP(B536,[1]dò!A$2:E$8163,5,0)</f>
        <v>533000</v>
      </c>
    </row>
    <row r="537" spans="1:9" x14ac:dyDescent="0.25">
      <c r="A537" s="8">
        <v>531</v>
      </c>
      <c r="B537" s="17" t="s">
        <v>532</v>
      </c>
      <c r="C537" s="9" t="s">
        <v>7</v>
      </c>
      <c r="D537" s="26">
        <v>605100</v>
      </c>
      <c r="E537" s="25">
        <v>653000</v>
      </c>
      <c r="F537" s="25">
        <f t="shared" si="8"/>
        <v>47900</v>
      </c>
      <c r="G537" s="43"/>
      <c r="H537" s="10">
        <f>VLOOKUP(B537,[1]dò!A$2:D$8163,4,0)</f>
        <v>605100</v>
      </c>
      <c r="I537" s="22">
        <f>VLOOKUP(B537,[1]dò!A$2:E$8163,5,0)</f>
        <v>653000</v>
      </c>
    </row>
    <row r="538" spans="1:9" ht="33" x14ac:dyDescent="0.25">
      <c r="A538" s="8">
        <v>532</v>
      </c>
      <c r="B538" s="17" t="s">
        <v>533</v>
      </c>
      <c r="C538" s="9" t="s">
        <v>7</v>
      </c>
      <c r="D538" s="26">
        <v>0</v>
      </c>
      <c r="E538" s="25">
        <v>160000</v>
      </c>
      <c r="F538" s="25">
        <f t="shared" si="8"/>
        <v>160000</v>
      </c>
      <c r="G538" s="43"/>
      <c r="H538" s="10">
        <f>VLOOKUP(B538,[1]dò!A$2:D$8163,4,0)</f>
        <v>0</v>
      </c>
      <c r="I538" s="22">
        <f>VLOOKUP(B538,[1]dò!A$2:E$8163,5,0)</f>
        <v>160000</v>
      </c>
    </row>
    <row r="539" spans="1:9" x14ac:dyDescent="0.25">
      <c r="A539" s="8">
        <v>533</v>
      </c>
      <c r="B539" s="17" t="s">
        <v>534</v>
      </c>
      <c r="C539" s="9" t="s">
        <v>7</v>
      </c>
      <c r="D539" s="26">
        <v>0</v>
      </c>
      <c r="E539" s="25">
        <v>90000</v>
      </c>
      <c r="F539" s="25">
        <f t="shared" si="8"/>
        <v>90000</v>
      </c>
      <c r="G539" s="43"/>
      <c r="H539" s="10">
        <f>VLOOKUP(B539,[1]dò!A$2:D$8163,4,0)</f>
        <v>0</v>
      </c>
      <c r="I539" s="22">
        <f>VLOOKUP(B539,[1]dò!A$2:E$8163,5,0)</f>
        <v>90000</v>
      </c>
    </row>
    <row r="540" spans="1:9" x14ac:dyDescent="0.25">
      <c r="A540" s="8">
        <v>534</v>
      </c>
      <c r="B540" s="17" t="s">
        <v>535</v>
      </c>
      <c r="C540" s="9" t="s">
        <v>7</v>
      </c>
      <c r="D540" s="26">
        <v>0</v>
      </c>
      <c r="E540" s="25">
        <v>712000</v>
      </c>
      <c r="F540" s="25">
        <f t="shared" si="8"/>
        <v>712000</v>
      </c>
      <c r="G540" s="43"/>
      <c r="H540" s="10" t="e">
        <f>VLOOKUP(B540,[1]dò!A$2:D$8163,4,0)</f>
        <v>#N/A</v>
      </c>
      <c r="I540" s="22" t="e">
        <f>VLOOKUP(B540,[1]dò!A$2:E$8163,5,0)</f>
        <v>#N/A</v>
      </c>
    </row>
    <row r="541" spans="1:9" x14ac:dyDescent="0.25">
      <c r="A541" s="8">
        <v>535</v>
      </c>
      <c r="B541" s="17" t="s">
        <v>536</v>
      </c>
      <c r="C541" s="9" t="s">
        <v>7</v>
      </c>
      <c r="D541" s="26">
        <v>0</v>
      </c>
      <c r="E541" s="25">
        <v>481000</v>
      </c>
      <c r="F541" s="25">
        <f t="shared" si="8"/>
        <v>481000</v>
      </c>
      <c r="G541" s="43"/>
      <c r="H541" s="10" t="e">
        <f>VLOOKUP(B541,[1]dò!A$2:D$8163,4,0)</f>
        <v>#N/A</v>
      </c>
      <c r="I541" s="22" t="e">
        <f>VLOOKUP(B541,[1]dò!A$2:E$8163,5,0)</f>
        <v>#N/A</v>
      </c>
    </row>
    <row r="542" spans="1:9" x14ac:dyDescent="0.25">
      <c r="A542" s="8">
        <v>536</v>
      </c>
      <c r="B542" s="17" t="s">
        <v>537</v>
      </c>
      <c r="C542" s="9" t="s">
        <v>7</v>
      </c>
      <c r="D542" s="26">
        <v>0</v>
      </c>
      <c r="E542" s="25">
        <v>154000</v>
      </c>
      <c r="F542" s="25">
        <f t="shared" si="8"/>
        <v>154000</v>
      </c>
      <c r="G542" s="43"/>
      <c r="H542" s="10" t="e">
        <f>VLOOKUP(B542,[1]dò!A$2:D$8163,4,0)</f>
        <v>#N/A</v>
      </c>
      <c r="I542" s="22" t="e">
        <f>VLOOKUP(B542,[1]dò!A$2:E$8163,5,0)</f>
        <v>#N/A</v>
      </c>
    </row>
    <row r="543" spans="1:9" x14ac:dyDescent="0.25">
      <c r="A543" s="8">
        <v>537</v>
      </c>
      <c r="B543" s="17" t="s">
        <v>538</v>
      </c>
      <c r="C543" s="9" t="s">
        <v>7</v>
      </c>
      <c r="D543" s="26">
        <v>0</v>
      </c>
      <c r="E543" s="25">
        <v>154000</v>
      </c>
      <c r="F543" s="25">
        <f t="shared" si="8"/>
        <v>154000</v>
      </c>
      <c r="G543" s="43"/>
      <c r="H543" s="10" t="e">
        <f>VLOOKUP(B543,[1]dò!A$2:D$8163,4,0)</f>
        <v>#N/A</v>
      </c>
      <c r="I543" s="22" t="e">
        <f>VLOOKUP(B543,[1]dò!A$2:E$8163,5,0)</f>
        <v>#N/A</v>
      </c>
    </row>
    <row r="544" spans="1:9" x14ac:dyDescent="0.25">
      <c r="A544" s="8">
        <v>538</v>
      </c>
      <c r="B544" s="17" t="s">
        <v>539</v>
      </c>
      <c r="C544" s="9" t="s">
        <v>7</v>
      </c>
      <c r="D544" s="26">
        <v>0</v>
      </c>
      <c r="E544" s="25">
        <v>481000</v>
      </c>
      <c r="F544" s="25">
        <f t="shared" si="8"/>
        <v>481000</v>
      </c>
      <c r="G544" s="43"/>
      <c r="H544" s="10" t="e">
        <f>VLOOKUP(B544,[1]dò!A$2:D$8163,4,0)</f>
        <v>#N/A</v>
      </c>
      <c r="I544" s="22" t="e">
        <f>VLOOKUP(B544,[1]dò!A$2:E$8163,5,0)</f>
        <v>#N/A</v>
      </c>
    </row>
    <row r="545" spans="1:9" x14ac:dyDescent="0.25">
      <c r="A545" s="8">
        <v>539</v>
      </c>
      <c r="B545" s="17" t="s">
        <v>540</v>
      </c>
      <c r="C545" s="9" t="s">
        <v>7</v>
      </c>
      <c r="D545" s="26">
        <v>0</v>
      </c>
      <c r="E545" s="25">
        <v>943000</v>
      </c>
      <c r="F545" s="25">
        <f t="shared" si="8"/>
        <v>943000</v>
      </c>
      <c r="G545" s="43"/>
      <c r="H545" s="10" t="e">
        <f>VLOOKUP(B545,[1]dò!A$2:D$8163,4,0)</f>
        <v>#N/A</v>
      </c>
      <c r="I545" s="22" t="e">
        <f>VLOOKUP(B545,[1]dò!A$2:E$8163,5,0)</f>
        <v>#N/A</v>
      </c>
    </row>
    <row r="546" spans="1:9" x14ac:dyDescent="0.25">
      <c r="A546" s="8">
        <v>540</v>
      </c>
      <c r="B546" s="17" t="s">
        <v>541</v>
      </c>
      <c r="C546" s="9" t="s">
        <v>7</v>
      </c>
      <c r="D546" s="26">
        <v>0</v>
      </c>
      <c r="E546" s="25">
        <v>712000</v>
      </c>
      <c r="F546" s="25">
        <f t="shared" si="8"/>
        <v>712000</v>
      </c>
      <c r="G546" s="43"/>
      <c r="H546" s="10" t="e">
        <f>VLOOKUP(B546,[1]dò!A$2:D$8163,4,0)</f>
        <v>#N/A</v>
      </c>
      <c r="I546" s="22" t="e">
        <f>VLOOKUP(B546,[1]dò!A$2:E$8163,5,0)</f>
        <v>#N/A</v>
      </c>
    </row>
    <row r="547" spans="1:9" x14ac:dyDescent="0.25">
      <c r="A547" s="8">
        <v>541</v>
      </c>
      <c r="B547" s="17" t="s">
        <v>542</v>
      </c>
      <c r="C547" s="9" t="s">
        <v>7</v>
      </c>
      <c r="D547" s="26">
        <v>0</v>
      </c>
      <c r="E547" s="25">
        <v>72000</v>
      </c>
      <c r="F547" s="25">
        <f t="shared" si="8"/>
        <v>72000</v>
      </c>
      <c r="G547" s="43"/>
      <c r="H547" s="10" t="e">
        <f>VLOOKUP(B547,[1]dò!A$2:D$8163,4,0)</f>
        <v>#N/A</v>
      </c>
      <c r="I547" s="22" t="e">
        <f>VLOOKUP(B547,[1]dò!A$2:E$8163,5,0)</f>
        <v>#N/A</v>
      </c>
    </row>
    <row r="548" spans="1:9" x14ac:dyDescent="0.25">
      <c r="A548" s="8">
        <v>542</v>
      </c>
      <c r="B548" s="17" t="s">
        <v>543</v>
      </c>
      <c r="C548" s="9" t="s">
        <v>7</v>
      </c>
      <c r="D548" s="26">
        <v>0</v>
      </c>
      <c r="E548" s="25">
        <v>366000</v>
      </c>
      <c r="F548" s="25">
        <f t="shared" si="8"/>
        <v>366000</v>
      </c>
      <c r="G548" s="43"/>
      <c r="H548" s="10" t="e">
        <f>VLOOKUP(B548,[1]dò!A$2:D$8163,4,0)</f>
        <v>#N/A</v>
      </c>
      <c r="I548" s="22" t="e">
        <f>VLOOKUP(B548,[1]dò!A$2:E$8163,5,0)</f>
        <v>#N/A</v>
      </c>
    </row>
    <row r="549" spans="1:9" x14ac:dyDescent="0.25">
      <c r="A549" s="8">
        <v>543</v>
      </c>
      <c r="B549" s="17" t="s">
        <v>544</v>
      </c>
      <c r="C549" s="9" t="s">
        <v>7</v>
      </c>
      <c r="D549" s="26">
        <v>0</v>
      </c>
      <c r="E549" s="25">
        <v>250000</v>
      </c>
      <c r="F549" s="25">
        <f t="shared" si="8"/>
        <v>250000</v>
      </c>
      <c r="G549" s="43"/>
      <c r="H549" s="10" t="e">
        <f>VLOOKUP(B549,[1]dò!A$2:D$8163,4,0)</f>
        <v>#N/A</v>
      </c>
      <c r="I549" s="22" t="e">
        <f>VLOOKUP(B549,[1]dò!A$2:E$8163,5,0)</f>
        <v>#N/A</v>
      </c>
    </row>
    <row r="550" spans="1:9" ht="33" x14ac:dyDescent="0.25">
      <c r="A550" s="8">
        <v>544</v>
      </c>
      <c r="B550" s="17" t="s">
        <v>545</v>
      </c>
      <c r="C550" s="9" t="s">
        <v>7</v>
      </c>
      <c r="D550" s="26">
        <v>0</v>
      </c>
      <c r="E550" s="25">
        <v>183000</v>
      </c>
      <c r="F550" s="25">
        <f t="shared" si="8"/>
        <v>183000</v>
      </c>
      <c r="G550" s="43"/>
      <c r="H550" s="10" t="e">
        <f>VLOOKUP(B550,[1]dò!A$2:D$8163,4,0)</f>
        <v>#N/A</v>
      </c>
      <c r="I550" s="22" t="e">
        <f>VLOOKUP(B550,[1]dò!A$2:E$8163,5,0)</f>
        <v>#N/A</v>
      </c>
    </row>
    <row r="551" spans="1:9" x14ac:dyDescent="0.25">
      <c r="A551" s="8">
        <v>545</v>
      </c>
      <c r="B551" s="17" t="s">
        <v>546</v>
      </c>
      <c r="C551" s="9" t="s">
        <v>7</v>
      </c>
      <c r="D551" s="26">
        <v>0</v>
      </c>
      <c r="E551" s="25">
        <v>356000</v>
      </c>
      <c r="F551" s="25">
        <f t="shared" si="8"/>
        <v>356000</v>
      </c>
      <c r="G551" s="43"/>
      <c r="H551" s="10" t="e">
        <f>VLOOKUP(B551,[1]dò!A$2:D$8163,4,0)</f>
        <v>#N/A</v>
      </c>
      <c r="I551" s="22" t="e">
        <f>VLOOKUP(B551,[1]dò!A$2:E$8163,5,0)</f>
        <v>#N/A</v>
      </c>
    </row>
    <row r="552" spans="1:9" x14ac:dyDescent="0.25">
      <c r="A552" s="8">
        <v>546</v>
      </c>
      <c r="B552" s="17" t="s">
        <v>547</v>
      </c>
      <c r="C552" s="9" t="s">
        <v>7</v>
      </c>
      <c r="D552" s="26">
        <v>0</v>
      </c>
      <c r="E552" s="25">
        <v>452000</v>
      </c>
      <c r="F552" s="25">
        <f t="shared" si="8"/>
        <v>452000</v>
      </c>
      <c r="G552" s="43"/>
      <c r="H552" s="10" t="e">
        <f>VLOOKUP(B552,[1]dò!A$2:D$8163,4,0)</f>
        <v>#N/A</v>
      </c>
      <c r="I552" s="22" t="e">
        <f>VLOOKUP(B552,[1]dò!A$2:E$8163,5,0)</f>
        <v>#N/A</v>
      </c>
    </row>
    <row r="553" spans="1:9" x14ac:dyDescent="0.25">
      <c r="A553" s="8">
        <v>547</v>
      </c>
      <c r="B553" s="17" t="s">
        <v>548</v>
      </c>
      <c r="C553" s="9" t="s">
        <v>7</v>
      </c>
      <c r="D553" s="26">
        <v>0</v>
      </c>
      <c r="E553" s="25">
        <v>96000</v>
      </c>
      <c r="F553" s="25">
        <f t="shared" si="8"/>
        <v>96000</v>
      </c>
      <c r="G553" s="43"/>
      <c r="H553" s="10" t="e">
        <f>VLOOKUP(B553,[1]dò!A$2:D$8163,4,0)</f>
        <v>#N/A</v>
      </c>
      <c r="I553" s="22" t="e">
        <f>VLOOKUP(B553,[1]dò!A$2:E$8163,5,0)</f>
        <v>#N/A</v>
      </c>
    </row>
    <row r="554" spans="1:9" x14ac:dyDescent="0.25">
      <c r="A554" s="8">
        <v>548</v>
      </c>
      <c r="B554" s="17" t="s">
        <v>549</v>
      </c>
      <c r="C554" s="9" t="s">
        <v>7</v>
      </c>
      <c r="D554" s="26">
        <v>0</v>
      </c>
      <c r="E554" s="25">
        <v>53000</v>
      </c>
      <c r="F554" s="25">
        <f t="shared" si="8"/>
        <v>53000</v>
      </c>
      <c r="G554" s="43"/>
      <c r="H554" s="10" t="e">
        <f>VLOOKUP(B554,[1]dò!A$2:D$8163,4,0)</f>
        <v>#N/A</v>
      </c>
      <c r="I554" s="22" t="e">
        <f>VLOOKUP(B554,[1]dò!A$2:E$8163,5,0)</f>
        <v>#N/A</v>
      </c>
    </row>
    <row r="555" spans="1:9" x14ac:dyDescent="0.25">
      <c r="A555" s="8">
        <v>549</v>
      </c>
      <c r="B555" s="17" t="s">
        <v>550</v>
      </c>
      <c r="C555" s="9" t="s">
        <v>7</v>
      </c>
      <c r="D555" s="26">
        <v>0</v>
      </c>
      <c r="E555" s="25">
        <v>57000</v>
      </c>
      <c r="F555" s="25">
        <f t="shared" si="8"/>
        <v>57000</v>
      </c>
      <c r="G555" s="43"/>
      <c r="H555" s="10" t="e">
        <f>VLOOKUP(B555,[1]dò!A$2:D$8163,4,0)</f>
        <v>#N/A</v>
      </c>
      <c r="I555" s="22" t="e">
        <f>VLOOKUP(B555,[1]dò!A$2:E$8163,5,0)</f>
        <v>#N/A</v>
      </c>
    </row>
    <row r="556" spans="1:9" x14ac:dyDescent="0.25">
      <c r="A556" s="8">
        <v>550</v>
      </c>
      <c r="B556" s="17" t="s">
        <v>551</v>
      </c>
      <c r="C556" s="9" t="s">
        <v>7</v>
      </c>
      <c r="D556" s="26">
        <v>0</v>
      </c>
      <c r="E556" s="25">
        <v>66000</v>
      </c>
      <c r="F556" s="25">
        <f t="shared" si="8"/>
        <v>66000</v>
      </c>
      <c r="G556" s="43"/>
      <c r="H556" s="10" t="e">
        <f>VLOOKUP(B556,[1]dò!A$2:D$8163,4,0)</f>
        <v>#N/A</v>
      </c>
      <c r="I556" s="22" t="e">
        <f>VLOOKUP(B556,[1]dò!A$2:E$8163,5,0)</f>
        <v>#N/A</v>
      </c>
    </row>
    <row r="557" spans="1:9" x14ac:dyDescent="0.25">
      <c r="A557" s="8">
        <v>551</v>
      </c>
      <c r="B557" s="17" t="s">
        <v>552</v>
      </c>
      <c r="C557" s="9" t="s">
        <v>7</v>
      </c>
      <c r="D557" s="26">
        <v>0</v>
      </c>
      <c r="E557" s="25">
        <v>67000</v>
      </c>
      <c r="F557" s="25">
        <f t="shared" si="8"/>
        <v>67000</v>
      </c>
      <c r="G557" s="43"/>
      <c r="H557" s="10" t="e">
        <f>VLOOKUP(B557,[1]dò!A$2:D$8163,4,0)</f>
        <v>#N/A</v>
      </c>
      <c r="I557" s="22" t="e">
        <f>VLOOKUP(B557,[1]dò!A$2:E$8163,5,0)</f>
        <v>#N/A</v>
      </c>
    </row>
    <row r="558" spans="1:9" x14ac:dyDescent="0.25">
      <c r="A558" s="8">
        <v>552</v>
      </c>
      <c r="B558" s="17" t="s">
        <v>553</v>
      </c>
      <c r="C558" s="9" t="s">
        <v>7</v>
      </c>
      <c r="D558" s="26">
        <v>0</v>
      </c>
      <c r="E558" s="25">
        <v>288000</v>
      </c>
      <c r="F558" s="25">
        <f t="shared" si="8"/>
        <v>288000</v>
      </c>
      <c r="G558" s="43"/>
      <c r="H558" s="10" t="e">
        <f>VLOOKUP(B558,[1]dò!A$2:D$8163,4,0)</f>
        <v>#N/A</v>
      </c>
      <c r="I558" s="22" t="e">
        <f>VLOOKUP(B558,[1]dò!A$2:E$8163,5,0)</f>
        <v>#N/A</v>
      </c>
    </row>
    <row r="559" spans="1:9" x14ac:dyDescent="0.25">
      <c r="A559" s="8">
        <v>553</v>
      </c>
      <c r="B559" s="17" t="s">
        <v>554</v>
      </c>
      <c r="C559" s="9" t="s">
        <v>7</v>
      </c>
      <c r="D559" s="26">
        <v>0</v>
      </c>
      <c r="E559" s="25">
        <v>48000</v>
      </c>
      <c r="F559" s="25">
        <f t="shared" si="8"/>
        <v>48000</v>
      </c>
      <c r="G559" s="43"/>
      <c r="H559" s="10" t="e">
        <f>VLOOKUP(B559,[1]dò!A$2:D$8163,4,0)</f>
        <v>#N/A</v>
      </c>
      <c r="I559" s="22" t="e">
        <f>VLOOKUP(B559,[1]dò!A$2:E$8163,5,0)</f>
        <v>#N/A</v>
      </c>
    </row>
    <row r="560" spans="1:9" x14ac:dyDescent="0.25">
      <c r="A560" s="8">
        <v>554</v>
      </c>
      <c r="B560" s="17" t="s">
        <v>555</v>
      </c>
      <c r="C560" s="9" t="s">
        <v>7</v>
      </c>
      <c r="D560" s="26">
        <v>0</v>
      </c>
      <c r="E560" s="25">
        <v>62000</v>
      </c>
      <c r="F560" s="25">
        <f t="shared" si="8"/>
        <v>62000</v>
      </c>
      <c r="G560" s="43"/>
      <c r="H560" s="10" t="e">
        <f>VLOOKUP(B560,[1]dò!A$2:D$8163,4,0)</f>
        <v>#N/A</v>
      </c>
      <c r="I560" s="22" t="e">
        <f>VLOOKUP(B560,[1]dò!A$2:E$8163,5,0)</f>
        <v>#N/A</v>
      </c>
    </row>
    <row r="561" spans="1:9" ht="33" x14ac:dyDescent="0.25">
      <c r="A561" s="8">
        <v>555</v>
      </c>
      <c r="B561" s="17" t="s">
        <v>556</v>
      </c>
      <c r="C561" s="9" t="s">
        <v>7</v>
      </c>
      <c r="D561" s="26">
        <v>0</v>
      </c>
      <c r="E561" s="25">
        <v>115000</v>
      </c>
      <c r="F561" s="25">
        <f t="shared" si="8"/>
        <v>115000</v>
      </c>
      <c r="G561" s="43"/>
      <c r="H561" s="10" t="e">
        <f>VLOOKUP(B561,[1]dò!A$2:D$8163,4,0)</f>
        <v>#N/A</v>
      </c>
      <c r="I561" s="22" t="e">
        <f>VLOOKUP(B561,[1]dò!A$2:E$8163,5,0)</f>
        <v>#N/A</v>
      </c>
    </row>
    <row r="562" spans="1:9" x14ac:dyDescent="0.25">
      <c r="A562" s="8">
        <v>556</v>
      </c>
      <c r="B562" s="17" t="s">
        <v>557</v>
      </c>
      <c r="C562" s="9" t="s">
        <v>7</v>
      </c>
      <c r="D562" s="26">
        <v>0</v>
      </c>
      <c r="E562" s="25">
        <v>134000</v>
      </c>
      <c r="F562" s="25">
        <f t="shared" si="8"/>
        <v>134000</v>
      </c>
      <c r="G562" s="43"/>
      <c r="H562" s="10" t="e">
        <f>VLOOKUP(B562,[1]dò!A$2:D$8163,4,0)</f>
        <v>#N/A</v>
      </c>
      <c r="I562" s="22" t="e">
        <f>VLOOKUP(B562,[1]dò!A$2:E$8163,5,0)</f>
        <v>#N/A</v>
      </c>
    </row>
    <row r="563" spans="1:9" x14ac:dyDescent="0.25">
      <c r="A563" s="8">
        <v>557</v>
      </c>
      <c r="B563" s="17" t="s">
        <v>558</v>
      </c>
      <c r="C563" s="9" t="s">
        <v>7</v>
      </c>
      <c r="D563" s="26">
        <v>0</v>
      </c>
      <c r="E563" s="25">
        <v>115000</v>
      </c>
      <c r="F563" s="25">
        <f t="shared" si="8"/>
        <v>115000</v>
      </c>
      <c r="G563" s="43"/>
      <c r="H563" s="10" t="e">
        <f>VLOOKUP(B563,[1]dò!A$2:D$8163,4,0)</f>
        <v>#N/A</v>
      </c>
      <c r="I563" s="22" t="e">
        <f>VLOOKUP(B563,[1]dò!A$2:E$8163,5,0)</f>
        <v>#N/A</v>
      </c>
    </row>
    <row r="564" spans="1:9" x14ac:dyDescent="0.25">
      <c r="A564" s="8">
        <v>558</v>
      </c>
      <c r="B564" s="17" t="s">
        <v>559</v>
      </c>
      <c r="C564" s="9" t="s">
        <v>7</v>
      </c>
      <c r="D564" s="26">
        <v>0</v>
      </c>
      <c r="E564" s="25">
        <v>115000</v>
      </c>
      <c r="F564" s="25">
        <f t="shared" si="8"/>
        <v>115000</v>
      </c>
      <c r="G564" s="43"/>
      <c r="H564" s="10" t="e">
        <f>VLOOKUP(B564,[1]dò!A$2:D$8163,4,0)</f>
        <v>#N/A</v>
      </c>
      <c r="I564" s="22" t="e">
        <f>VLOOKUP(B564,[1]dò!A$2:E$8163,5,0)</f>
        <v>#N/A</v>
      </c>
    </row>
    <row r="565" spans="1:9" x14ac:dyDescent="0.25">
      <c r="A565" s="8">
        <v>559</v>
      </c>
      <c r="B565" s="17" t="s">
        <v>560</v>
      </c>
      <c r="C565" s="9" t="s">
        <v>7</v>
      </c>
      <c r="D565" s="26">
        <v>0</v>
      </c>
      <c r="E565" s="25">
        <v>57000</v>
      </c>
      <c r="F565" s="25">
        <f t="shared" si="8"/>
        <v>57000</v>
      </c>
      <c r="G565" s="43"/>
      <c r="H565" s="10" t="e">
        <f>VLOOKUP(B565,[1]dò!A$2:D$8163,4,0)</f>
        <v>#N/A</v>
      </c>
      <c r="I565" s="22" t="e">
        <f>VLOOKUP(B565,[1]dò!A$2:E$8163,5,0)</f>
        <v>#N/A</v>
      </c>
    </row>
    <row r="566" spans="1:9" x14ac:dyDescent="0.25">
      <c r="A566" s="8">
        <v>560</v>
      </c>
      <c r="B566" s="17" t="s">
        <v>561</v>
      </c>
      <c r="C566" s="9" t="s">
        <v>7</v>
      </c>
      <c r="D566" s="26">
        <v>0</v>
      </c>
      <c r="E566" s="25">
        <v>481000</v>
      </c>
      <c r="F566" s="25">
        <f t="shared" si="8"/>
        <v>481000</v>
      </c>
      <c r="G566" s="43"/>
      <c r="H566" s="10" t="e">
        <f>VLOOKUP(B566,[1]dò!A$2:D$8163,4,0)</f>
        <v>#N/A</v>
      </c>
      <c r="I566" s="22" t="e">
        <f>VLOOKUP(B566,[1]dò!A$2:E$8163,5,0)</f>
        <v>#N/A</v>
      </c>
    </row>
    <row r="567" spans="1:9" x14ac:dyDescent="0.25">
      <c r="A567" s="8">
        <v>561</v>
      </c>
      <c r="B567" s="17" t="s">
        <v>562</v>
      </c>
      <c r="C567" s="9" t="s">
        <v>7</v>
      </c>
      <c r="D567" s="26">
        <v>0</v>
      </c>
      <c r="E567" s="25">
        <v>423000</v>
      </c>
      <c r="F567" s="25">
        <f t="shared" si="8"/>
        <v>423000</v>
      </c>
      <c r="G567" s="43"/>
      <c r="H567" s="10" t="e">
        <f>VLOOKUP(B567,[1]dò!A$2:D$8163,4,0)</f>
        <v>#N/A</v>
      </c>
      <c r="I567" s="22" t="e">
        <f>VLOOKUP(B567,[1]dò!A$2:E$8163,5,0)</f>
        <v>#N/A</v>
      </c>
    </row>
    <row r="568" spans="1:9" x14ac:dyDescent="0.25">
      <c r="A568" s="8">
        <v>562</v>
      </c>
      <c r="B568" s="17" t="s">
        <v>563</v>
      </c>
      <c r="C568" s="9" t="s">
        <v>7</v>
      </c>
      <c r="D568" s="26">
        <v>0</v>
      </c>
      <c r="E568" s="25">
        <v>366000</v>
      </c>
      <c r="F568" s="25">
        <f t="shared" si="8"/>
        <v>366000</v>
      </c>
      <c r="G568" s="43"/>
      <c r="H568" s="10" t="e">
        <f>VLOOKUP(B568,[1]dò!A$2:D$8163,4,0)</f>
        <v>#N/A</v>
      </c>
      <c r="I568" s="22" t="e">
        <f>VLOOKUP(B568,[1]dò!A$2:E$8163,5,0)</f>
        <v>#N/A</v>
      </c>
    </row>
    <row r="569" spans="1:9" x14ac:dyDescent="0.25">
      <c r="A569" s="8">
        <v>563</v>
      </c>
      <c r="B569" s="17" t="s">
        <v>564</v>
      </c>
      <c r="C569" s="9" t="s">
        <v>7</v>
      </c>
      <c r="D569" s="26">
        <v>0</v>
      </c>
      <c r="E569" s="25">
        <v>154000</v>
      </c>
      <c r="F569" s="25">
        <f t="shared" si="8"/>
        <v>154000</v>
      </c>
      <c r="G569" s="43"/>
      <c r="H569" s="10" t="e">
        <f>VLOOKUP(B569,[1]dò!A$2:D$8163,4,0)</f>
        <v>#N/A</v>
      </c>
      <c r="I569" s="22" t="e">
        <f>VLOOKUP(B569,[1]dò!A$2:E$8163,5,0)</f>
        <v>#N/A</v>
      </c>
    </row>
    <row r="570" spans="1:9" x14ac:dyDescent="0.25">
      <c r="A570" s="8">
        <v>564</v>
      </c>
      <c r="B570" s="17" t="s">
        <v>565</v>
      </c>
      <c r="C570" s="9" t="s">
        <v>7</v>
      </c>
      <c r="D570" s="26">
        <v>0</v>
      </c>
      <c r="E570" s="25">
        <v>67000</v>
      </c>
      <c r="F570" s="25">
        <f t="shared" si="8"/>
        <v>67000</v>
      </c>
      <c r="G570" s="43"/>
      <c r="H570" s="10" t="e">
        <f>VLOOKUP(B570,[1]dò!A$2:D$8163,4,0)</f>
        <v>#N/A</v>
      </c>
      <c r="I570" s="22" t="e">
        <f>VLOOKUP(B570,[1]dò!A$2:E$8163,5,0)</f>
        <v>#N/A</v>
      </c>
    </row>
    <row r="571" spans="1:9" x14ac:dyDescent="0.25">
      <c r="A571" s="8">
        <v>565</v>
      </c>
      <c r="B571" s="17" t="s">
        <v>566</v>
      </c>
      <c r="C571" s="9" t="s">
        <v>7</v>
      </c>
      <c r="D571" s="26">
        <v>0</v>
      </c>
      <c r="E571" s="25">
        <v>211000</v>
      </c>
      <c r="F571" s="25">
        <f t="shared" si="8"/>
        <v>211000</v>
      </c>
      <c r="G571" s="43"/>
      <c r="H571" s="10" t="e">
        <f>VLOOKUP(B571,[1]dò!A$2:D$8163,4,0)</f>
        <v>#N/A</v>
      </c>
      <c r="I571" s="22" t="e">
        <f>VLOOKUP(B571,[1]dò!A$2:E$8163,5,0)</f>
        <v>#N/A</v>
      </c>
    </row>
    <row r="572" spans="1:9" x14ac:dyDescent="0.25">
      <c r="A572" s="8">
        <v>566</v>
      </c>
      <c r="B572" s="17" t="s">
        <v>567</v>
      </c>
      <c r="C572" s="9" t="s">
        <v>7</v>
      </c>
      <c r="D572" s="26">
        <v>0</v>
      </c>
      <c r="E572" s="25">
        <v>67000</v>
      </c>
      <c r="F572" s="25">
        <f t="shared" si="8"/>
        <v>67000</v>
      </c>
      <c r="G572" s="43"/>
      <c r="H572" s="10" t="e">
        <f>VLOOKUP(B572,[1]dò!A$2:D$8163,4,0)</f>
        <v>#N/A</v>
      </c>
      <c r="I572" s="22" t="e">
        <f>VLOOKUP(B572,[1]dò!A$2:E$8163,5,0)</f>
        <v>#N/A</v>
      </c>
    </row>
    <row r="573" spans="1:9" x14ac:dyDescent="0.25">
      <c r="A573" s="8">
        <v>567</v>
      </c>
      <c r="B573" s="17" t="s">
        <v>568</v>
      </c>
      <c r="C573" s="9" t="s">
        <v>7</v>
      </c>
      <c r="D573" s="26">
        <v>0</v>
      </c>
      <c r="E573" s="25">
        <v>296000</v>
      </c>
      <c r="F573" s="25">
        <f t="shared" si="8"/>
        <v>296000</v>
      </c>
      <c r="G573" s="43"/>
      <c r="H573" s="10" t="e">
        <f>VLOOKUP(B573,[1]dò!A$2:D$8163,4,0)</f>
        <v>#N/A</v>
      </c>
      <c r="I573" s="22" t="e">
        <f>VLOOKUP(B573,[1]dò!A$2:E$8163,5,0)</f>
        <v>#N/A</v>
      </c>
    </row>
    <row r="574" spans="1:9" x14ac:dyDescent="0.25">
      <c r="A574" s="8">
        <v>568</v>
      </c>
      <c r="B574" s="17" t="s">
        <v>569</v>
      </c>
      <c r="C574" s="9" t="s">
        <v>7</v>
      </c>
      <c r="D574" s="26">
        <v>0</v>
      </c>
      <c r="E574" s="25">
        <v>296000</v>
      </c>
      <c r="F574" s="25">
        <f t="shared" si="8"/>
        <v>296000</v>
      </c>
      <c r="G574" s="43"/>
      <c r="H574" s="10" t="e">
        <f>VLOOKUP(B574,[1]dò!A$2:D$8163,4,0)</f>
        <v>#N/A</v>
      </c>
      <c r="I574" s="22" t="e">
        <f>VLOOKUP(B574,[1]dò!A$2:E$8163,5,0)</f>
        <v>#N/A</v>
      </c>
    </row>
    <row r="575" spans="1:9" x14ac:dyDescent="0.25">
      <c r="A575" s="8">
        <v>569</v>
      </c>
      <c r="B575" s="17" t="s">
        <v>570</v>
      </c>
      <c r="C575" s="9" t="s">
        <v>7</v>
      </c>
      <c r="D575" s="26">
        <v>0</v>
      </c>
      <c r="E575" s="25">
        <v>77000</v>
      </c>
      <c r="F575" s="25">
        <f t="shared" si="8"/>
        <v>77000</v>
      </c>
      <c r="G575" s="43"/>
      <c r="H575" s="10" t="e">
        <f>VLOOKUP(B575,[1]dò!A$2:D$8163,4,0)</f>
        <v>#N/A</v>
      </c>
      <c r="I575" s="22" t="e">
        <f>VLOOKUP(B575,[1]dò!A$2:E$8163,5,0)</f>
        <v>#N/A</v>
      </c>
    </row>
    <row r="576" spans="1:9" x14ac:dyDescent="0.25">
      <c r="A576" s="8">
        <v>570</v>
      </c>
      <c r="B576" s="17" t="s">
        <v>571</v>
      </c>
      <c r="C576" s="9" t="s">
        <v>7</v>
      </c>
      <c r="D576" s="26">
        <v>0</v>
      </c>
      <c r="E576" s="25">
        <v>72000</v>
      </c>
      <c r="F576" s="25">
        <f t="shared" si="8"/>
        <v>72000</v>
      </c>
      <c r="G576" s="43"/>
      <c r="H576" s="10" t="e">
        <f>VLOOKUP(B576,[1]dò!A$2:D$8163,4,0)</f>
        <v>#N/A</v>
      </c>
      <c r="I576" s="22" t="e">
        <f>VLOOKUP(B576,[1]dò!A$2:E$8163,5,0)</f>
        <v>#N/A</v>
      </c>
    </row>
    <row r="577" spans="1:9" x14ac:dyDescent="0.25">
      <c r="A577" s="8">
        <v>571</v>
      </c>
      <c r="B577" s="17" t="s">
        <v>572</v>
      </c>
      <c r="C577" s="9" t="s">
        <v>7</v>
      </c>
      <c r="D577" s="26">
        <v>0</v>
      </c>
      <c r="E577" s="25">
        <v>86000</v>
      </c>
      <c r="F577" s="25">
        <f t="shared" si="8"/>
        <v>86000</v>
      </c>
      <c r="G577" s="43"/>
      <c r="H577" s="10" t="e">
        <f>VLOOKUP(B577,[1]dò!A$2:D$8163,4,0)</f>
        <v>#N/A</v>
      </c>
      <c r="I577" s="22" t="e">
        <f>VLOOKUP(B577,[1]dò!A$2:E$8163,5,0)</f>
        <v>#N/A</v>
      </c>
    </row>
    <row r="578" spans="1:9" x14ac:dyDescent="0.25">
      <c r="A578" s="8">
        <v>572</v>
      </c>
      <c r="B578" s="17" t="s">
        <v>573</v>
      </c>
      <c r="C578" s="9" t="s">
        <v>7</v>
      </c>
      <c r="D578" s="26">
        <v>0</v>
      </c>
      <c r="E578" s="25">
        <v>231000</v>
      </c>
      <c r="F578" s="25">
        <f t="shared" si="8"/>
        <v>231000</v>
      </c>
      <c r="G578" s="43"/>
      <c r="H578" s="10" t="e">
        <f>VLOOKUP(B578,[1]dò!A$2:D$8163,4,0)</f>
        <v>#N/A</v>
      </c>
      <c r="I578" s="22" t="e">
        <f>VLOOKUP(B578,[1]dò!A$2:E$8163,5,0)</f>
        <v>#N/A</v>
      </c>
    </row>
    <row r="579" spans="1:9" x14ac:dyDescent="0.25">
      <c r="A579" s="8">
        <v>573</v>
      </c>
      <c r="B579" s="17" t="s">
        <v>574</v>
      </c>
      <c r="C579" s="9" t="s">
        <v>7</v>
      </c>
      <c r="D579" s="26">
        <v>0</v>
      </c>
      <c r="E579" s="25">
        <v>231000</v>
      </c>
      <c r="F579" s="25">
        <f t="shared" si="8"/>
        <v>231000</v>
      </c>
      <c r="G579" s="43"/>
      <c r="H579" s="10" t="e">
        <f>VLOOKUP(B579,[1]dò!A$2:D$8163,4,0)</f>
        <v>#N/A</v>
      </c>
      <c r="I579" s="22" t="e">
        <f>VLOOKUP(B579,[1]dò!A$2:E$8163,5,0)</f>
        <v>#N/A</v>
      </c>
    </row>
    <row r="580" spans="1:9" x14ac:dyDescent="0.25">
      <c r="A580" s="8">
        <v>574</v>
      </c>
      <c r="B580" s="17" t="s">
        <v>575</v>
      </c>
      <c r="C580" s="9" t="s">
        <v>7</v>
      </c>
      <c r="D580" s="26">
        <v>0</v>
      </c>
      <c r="E580" s="25">
        <v>1406000</v>
      </c>
      <c r="F580" s="25">
        <f t="shared" si="8"/>
        <v>1406000</v>
      </c>
      <c r="G580" s="43"/>
      <c r="H580" s="10" t="e">
        <f>VLOOKUP(B580,[1]dò!A$2:D$8163,4,0)</f>
        <v>#N/A</v>
      </c>
      <c r="I580" s="22" t="e">
        <f>VLOOKUP(B580,[1]dò!A$2:E$8163,5,0)</f>
        <v>#N/A</v>
      </c>
    </row>
    <row r="581" spans="1:9" x14ac:dyDescent="0.25">
      <c r="A581" s="8">
        <v>575</v>
      </c>
      <c r="B581" s="17" t="s">
        <v>576</v>
      </c>
      <c r="C581" s="9" t="s">
        <v>7</v>
      </c>
      <c r="D581" s="26">
        <v>0</v>
      </c>
      <c r="E581" s="25">
        <v>134000</v>
      </c>
      <c r="F581" s="25">
        <f t="shared" si="8"/>
        <v>134000</v>
      </c>
      <c r="G581" s="43"/>
      <c r="H581" s="10" t="e">
        <f>VLOOKUP(B581,[1]dò!A$2:D$8163,4,0)</f>
        <v>#N/A</v>
      </c>
      <c r="I581" s="22" t="e">
        <f>VLOOKUP(B581,[1]dò!A$2:E$8163,5,0)</f>
        <v>#N/A</v>
      </c>
    </row>
    <row r="582" spans="1:9" x14ac:dyDescent="0.25">
      <c r="A582" s="8">
        <v>576</v>
      </c>
      <c r="B582" s="17" t="s">
        <v>577</v>
      </c>
      <c r="C582" s="9" t="s">
        <v>7</v>
      </c>
      <c r="D582" s="26">
        <v>0</v>
      </c>
      <c r="E582" s="25">
        <v>134000</v>
      </c>
      <c r="F582" s="25">
        <f t="shared" si="8"/>
        <v>134000</v>
      </c>
      <c r="G582" s="43"/>
      <c r="H582" s="10" t="e">
        <f>VLOOKUP(B582,[1]dò!A$2:D$8163,4,0)</f>
        <v>#N/A</v>
      </c>
      <c r="I582" s="22" t="e">
        <f>VLOOKUP(B582,[1]dò!A$2:E$8163,5,0)</f>
        <v>#N/A</v>
      </c>
    </row>
    <row r="583" spans="1:9" x14ac:dyDescent="0.25">
      <c r="A583" s="8">
        <v>577</v>
      </c>
      <c r="B583" s="17" t="s">
        <v>578</v>
      </c>
      <c r="C583" s="9" t="s">
        <v>7</v>
      </c>
      <c r="D583" s="26">
        <v>0</v>
      </c>
      <c r="E583" s="25">
        <v>183000</v>
      </c>
      <c r="F583" s="25">
        <f t="shared" si="8"/>
        <v>183000</v>
      </c>
      <c r="G583" s="43"/>
      <c r="H583" s="10" t="e">
        <f>VLOOKUP(B583,[1]dò!A$2:D$8163,4,0)</f>
        <v>#N/A</v>
      </c>
      <c r="I583" s="22" t="e">
        <f>VLOOKUP(B583,[1]dò!A$2:E$8163,5,0)</f>
        <v>#N/A</v>
      </c>
    </row>
    <row r="584" spans="1:9" x14ac:dyDescent="0.25">
      <c r="A584" s="8">
        <v>578</v>
      </c>
      <c r="B584" s="17" t="s">
        <v>579</v>
      </c>
      <c r="C584" s="9" t="s">
        <v>7</v>
      </c>
      <c r="D584" s="26">
        <v>0</v>
      </c>
      <c r="E584" s="25">
        <v>250000</v>
      </c>
      <c r="F584" s="25">
        <f t="shared" ref="F584:F647" si="9">+E584-D584</f>
        <v>250000</v>
      </c>
      <c r="G584" s="43"/>
      <c r="H584" s="10" t="e">
        <f>VLOOKUP(B584,[1]dò!A$2:D$8163,4,0)</f>
        <v>#N/A</v>
      </c>
      <c r="I584" s="22" t="e">
        <f>VLOOKUP(B584,[1]dò!A$2:E$8163,5,0)</f>
        <v>#N/A</v>
      </c>
    </row>
    <row r="585" spans="1:9" x14ac:dyDescent="0.25">
      <c r="A585" s="8">
        <v>579</v>
      </c>
      <c r="B585" s="17" t="s">
        <v>580</v>
      </c>
      <c r="C585" s="9" t="s">
        <v>7</v>
      </c>
      <c r="D585" s="26">
        <v>0</v>
      </c>
      <c r="E585" s="25">
        <v>134000</v>
      </c>
      <c r="F585" s="25">
        <f t="shared" si="9"/>
        <v>134000</v>
      </c>
      <c r="G585" s="43"/>
      <c r="H585" s="10" t="e">
        <f>VLOOKUP(B585,[1]dò!A$2:D$8163,4,0)</f>
        <v>#N/A</v>
      </c>
      <c r="I585" s="22" t="e">
        <f>VLOOKUP(B585,[1]dò!A$2:E$8163,5,0)</f>
        <v>#N/A</v>
      </c>
    </row>
    <row r="586" spans="1:9" x14ac:dyDescent="0.25">
      <c r="A586" s="8">
        <v>580</v>
      </c>
      <c r="B586" s="17" t="s">
        <v>581</v>
      </c>
      <c r="C586" s="9" t="s">
        <v>7</v>
      </c>
      <c r="D586" s="26">
        <v>0</v>
      </c>
      <c r="E586" s="25">
        <v>134000</v>
      </c>
      <c r="F586" s="25">
        <f t="shared" si="9"/>
        <v>134000</v>
      </c>
      <c r="G586" s="43"/>
      <c r="H586" s="10" t="e">
        <f>VLOOKUP(B586,[1]dò!A$2:D$8163,4,0)</f>
        <v>#N/A</v>
      </c>
      <c r="I586" s="22" t="e">
        <f>VLOOKUP(B586,[1]dò!A$2:E$8163,5,0)</f>
        <v>#N/A</v>
      </c>
    </row>
    <row r="587" spans="1:9" x14ac:dyDescent="0.25">
      <c r="A587" s="8">
        <v>581</v>
      </c>
      <c r="B587" s="17" t="s">
        <v>582</v>
      </c>
      <c r="C587" s="9" t="s">
        <v>7</v>
      </c>
      <c r="D587" s="26">
        <v>0</v>
      </c>
      <c r="E587" s="25">
        <v>250000</v>
      </c>
      <c r="F587" s="25">
        <f t="shared" si="9"/>
        <v>250000</v>
      </c>
      <c r="G587" s="43"/>
      <c r="H587" s="10" t="e">
        <f>VLOOKUP(B587,[1]dò!A$2:D$8163,4,0)</f>
        <v>#N/A</v>
      </c>
      <c r="I587" s="22" t="e">
        <f>VLOOKUP(B587,[1]dò!A$2:E$8163,5,0)</f>
        <v>#N/A</v>
      </c>
    </row>
    <row r="588" spans="1:9" x14ac:dyDescent="0.25">
      <c r="A588" s="8">
        <v>582</v>
      </c>
      <c r="B588" s="17" t="s">
        <v>583</v>
      </c>
      <c r="C588" s="9" t="s">
        <v>7</v>
      </c>
      <c r="D588" s="26">
        <v>0</v>
      </c>
      <c r="E588" s="25">
        <v>574000</v>
      </c>
      <c r="F588" s="25">
        <f t="shared" si="9"/>
        <v>574000</v>
      </c>
      <c r="G588" s="43"/>
      <c r="H588" s="10" t="e">
        <f>VLOOKUP(B588,[1]dò!A$2:D$8163,4,0)</f>
        <v>#N/A</v>
      </c>
      <c r="I588" s="22" t="e">
        <f>VLOOKUP(B588,[1]dò!A$2:E$8163,5,0)</f>
        <v>#N/A</v>
      </c>
    </row>
    <row r="589" spans="1:9" x14ac:dyDescent="0.25">
      <c r="A589" s="8">
        <v>583</v>
      </c>
      <c r="B589" s="17" t="s">
        <v>584</v>
      </c>
      <c r="C589" s="9" t="s">
        <v>7</v>
      </c>
      <c r="D589" s="26">
        <v>0</v>
      </c>
      <c r="E589" s="25">
        <v>346000</v>
      </c>
      <c r="F589" s="25">
        <f t="shared" si="9"/>
        <v>346000</v>
      </c>
      <c r="G589" s="43"/>
      <c r="H589" s="10" t="e">
        <f>VLOOKUP(B589,[1]dò!A$2:D$8163,4,0)</f>
        <v>#N/A</v>
      </c>
      <c r="I589" s="22" t="e">
        <f>VLOOKUP(B589,[1]dò!A$2:E$8163,5,0)</f>
        <v>#N/A</v>
      </c>
    </row>
    <row r="590" spans="1:9" x14ac:dyDescent="0.25">
      <c r="A590" s="8">
        <v>584</v>
      </c>
      <c r="B590" s="17" t="s">
        <v>585</v>
      </c>
      <c r="C590" s="9" t="s">
        <v>7</v>
      </c>
      <c r="D590" s="26">
        <v>0</v>
      </c>
      <c r="E590" s="25">
        <v>115000</v>
      </c>
      <c r="F590" s="25">
        <f t="shared" si="9"/>
        <v>115000</v>
      </c>
      <c r="G590" s="43"/>
      <c r="H590" s="10" t="e">
        <f>VLOOKUP(B590,[1]dò!A$2:D$8163,4,0)</f>
        <v>#N/A</v>
      </c>
      <c r="I590" s="22" t="e">
        <f>VLOOKUP(B590,[1]dò!A$2:E$8163,5,0)</f>
        <v>#N/A</v>
      </c>
    </row>
    <row r="591" spans="1:9" x14ac:dyDescent="0.25">
      <c r="A591" s="8">
        <v>585</v>
      </c>
      <c r="B591" s="17" t="s">
        <v>586</v>
      </c>
      <c r="C591" s="9" t="s">
        <v>7</v>
      </c>
      <c r="D591" s="26">
        <v>0</v>
      </c>
      <c r="E591" s="25">
        <v>57000</v>
      </c>
      <c r="F591" s="25">
        <f t="shared" si="9"/>
        <v>57000</v>
      </c>
      <c r="G591" s="43"/>
      <c r="H591" s="10" t="e">
        <f>VLOOKUP(B591,[1]dò!A$2:D$8163,4,0)</f>
        <v>#N/A</v>
      </c>
      <c r="I591" s="22" t="e">
        <f>VLOOKUP(B591,[1]dò!A$2:E$8163,5,0)</f>
        <v>#N/A</v>
      </c>
    </row>
    <row r="592" spans="1:9" ht="33" x14ac:dyDescent="0.25">
      <c r="A592" s="8">
        <v>586</v>
      </c>
      <c r="B592" s="17" t="s">
        <v>587</v>
      </c>
      <c r="C592" s="9" t="s">
        <v>7</v>
      </c>
      <c r="D592" s="26">
        <v>0</v>
      </c>
      <c r="E592" s="25">
        <v>200000</v>
      </c>
      <c r="F592" s="25">
        <f t="shared" si="9"/>
        <v>200000</v>
      </c>
      <c r="G592" s="43"/>
      <c r="H592" s="10">
        <f>VLOOKUP(B592,[1]dò!A$2:D$8163,4,0)</f>
        <v>0</v>
      </c>
      <c r="I592" s="22">
        <f>VLOOKUP(B592,[1]dò!A$2:E$8163,5,0)</f>
        <v>200000</v>
      </c>
    </row>
    <row r="593" spans="1:9" x14ac:dyDescent="0.25">
      <c r="A593" s="8">
        <v>587</v>
      </c>
      <c r="B593" s="17" t="s">
        <v>588</v>
      </c>
      <c r="C593" s="9" t="s">
        <v>7</v>
      </c>
      <c r="D593" s="26">
        <v>0</v>
      </c>
      <c r="E593" s="25">
        <v>43000</v>
      </c>
      <c r="F593" s="25">
        <f t="shared" si="9"/>
        <v>43000</v>
      </c>
      <c r="G593" s="43"/>
      <c r="H593" s="10">
        <f>VLOOKUP(B593,[1]dò!A$2:D$8163,4,0)</f>
        <v>0</v>
      </c>
      <c r="I593" s="22">
        <f>VLOOKUP(B593,[1]dò!A$2:E$8163,5,0)</f>
        <v>43000</v>
      </c>
    </row>
    <row r="594" spans="1:9" ht="33" x14ac:dyDescent="0.25">
      <c r="A594" s="8">
        <v>588</v>
      </c>
      <c r="B594" s="17" t="s">
        <v>589</v>
      </c>
      <c r="C594" s="9" t="s">
        <v>7</v>
      </c>
      <c r="D594" s="26">
        <v>0</v>
      </c>
      <c r="E594" s="25">
        <v>30000</v>
      </c>
      <c r="F594" s="25">
        <f t="shared" si="9"/>
        <v>30000</v>
      </c>
      <c r="G594" s="43"/>
      <c r="H594" s="10">
        <f>VLOOKUP(B594,[1]dò!A$2:D$8163,4,0)</f>
        <v>0</v>
      </c>
      <c r="I594" s="22">
        <f>VLOOKUP(B594,[1]dò!A$2:E$8163,5,0)</f>
        <v>30000</v>
      </c>
    </row>
    <row r="595" spans="1:9" x14ac:dyDescent="0.25">
      <c r="A595" s="8">
        <v>589</v>
      </c>
      <c r="B595" s="17" t="s">
        <v>590</v>
      </c>
      <c r="C595" s="9" t="s">
        <v>7</v>
      </c>
      <c r="D595" s="26">
        <v>0</v>
      </c>
      <c r="E595" s="25">
        <v>105000</v>
      </c>
      <c r="F595" s="25">
        <f t="shared" si="9"/>
        <v>105000</v>
      </c>
      <c r="G595" s="43"/>
      <c r="H595" s="10">
        <f>VLOOKUP(B595,[1]dò!A$2:D$8163,4,0)</f>
        <v>0</v>
      </c>
      <c r="I595" s="22">
        <f>VLOOKUP(B595,[1]dò!A$2:E$8163,5,0)</f>
        <v>105000</v>
      </c>
    </row>
    <row r="596" spans="1:9" ht="33" x14ac:dyDescent="0.25">
      <c r="A596" s="8">
        <v>590</v>
      </c>
      <c r="B596" s="17" t="s">
        <v>591</v>
      </c>
      <c r="C596" s="9" t="s">
        <v>7</v>
      </c>
      <c r="D596" s="26">
        <v>0</v>
      </c>
      <c r="E596" s="25">
        <v>13000</v>
      </c>
      <c r="F596" s="25">
        <f t="shared" si="9"/>
        <v>13000</v>
      </c>
      <c r="G596" s="43"/>
      <c r="H596" s="10">
        <f>VLOOKUP(B596,[1]dò!A$2:D$8163,4,0)</f>
        <v>0</v>
      </c>
      <c r="I596" s="22">
        <f>VLOOKUP(B596,[1]dò!A$2:E$8163,5,0)</f>
        <v>13000</v>
      </c>
    </row>
    <row r="597" spans="1:9" x14ac:dyDescent="0.25">
      <c r="A597" s="8">
        <v>591</v>
      </c>
      <c r="B597" s="17" t="s">
        <v>592</v>
      </c>
      <c r="C597" s="9" t="s">
        <v>7</v>
      </c>
      <c r="D597" s="26">
        <v>0</v>
      </c>
      <c r="E597" s="25">
        <v>10000</v>
      </c>
      <c r="F597" s="25">
        <f t="shared" si="9"/>
        <v>10000</v>
      </c>
      <c r="G597" s="43"/>
      <c r="H597" s="10">
        <f>VLOOKUP(B597,[1]dò!A$2:D$8163,4,0)</f>
        <v>0</v>
      </c>
      <c r="I597" s="22">
        <f>VLOOKUP(B597,[1]dò!A$2:E$8163,5,0)</f>
        <v>10000</v>
      </c>
    </row>
    <row r="598" spans="1:9" x14ac:dyDescent="0.25">
      <c r="A598" s="8">
        <v>592</v>
      </c>
      <c r="B598" s="17" t="s">
        <v>593</v>
      </c>
      <c r="C598" s="9" t="s">
        <v>7</v>
      </c>
      <c r="D598" s="26">
        <v>0</v>
      </c>
      <c r="E598" s="25">
        <v>100000</v>
      </c>
      <c r="F598" s="25">
        <f t="shared" si="9"/>
        <v>100000</v>
      </c>
      <c r="G598" s="43"/>
      <c r="H598" s="10">
        <f>VLOOKUP(B598,[1]dò!A$2:D$8163,4,0)</f>
        <v>0</v>
      </c>
      <c r="I598" s="22">
        <f>VLOOKUP(B598,[1]dò!A$2:E$8163,5,0)</f>
        <v>100000</v>
      </c>
    </row>
    <row r="599" spans="1:9" x14ac:dyDescent="0.25">
      <c r="A599" s="8">
        <v>593</v>
      </c>
      <c r="B599" s="17" t="s">
        <v>594</v>
      </c>
      <c r="C599" s="9" t="s">
        <v>7</v>
      </c>
      <c r="D599" s="26">
        <v>0</v>
      </c>
      <c r="E599" s="25">
        <v>10000</v>
      </c>
      <c r="F599" s="25">
        <f t="shared" si="9"/>
        <v>10000</v>
      </c>
      <c r="G599" s="43"/>
      <c r="H599" s="10">
        <f>VLOOKUP(B599,[1]dò!A$2:D$8163,4,0)</f>
        <v>0</v>
      </c>
      <c r="I599" s="22">
        <f>VLOOKUP(B599,[1]dò!A$2:E$8163,5,0)</f>
        <v>10000</v>
      </c>
    </row>
    <row r="600" spans="1:9" ht="33" x14ac:dyDescent="0.25">
      <c r="A600" s="8">
        <v>594</v>
      </c>
      <c r="B600" s="17" t="s">
        <v>595</v>
      </c>
      <c r="C600" s="9" t="s">
        <v>7</v>
      </c>
      <c r="D600" s="26">
        <v>0</v>
      </c>
      <c r="E600" s="25">
        <v>100000</v>
      </c>
      <c r="F600" s="25">
        <f t="shared" si="9"/>
        <v>100000</v>
      </c>
      <c r="G600" s="43"/>
      <c r="H600" s="10">
        <f>VLOOKUP(B600,[1]dò!A$2:D$8163,4,0)</f>
        <v>0</v>
      </c>
      <c r="I600" s="22">
        <f>VLOOKUP(B600,[1]dò!A$2:E$8163,5,0)</f>
        <v>100000</v>
      </c>
    </row>
    <row r="601" spans="1:9" x14ac:dyDescent="0.25">
      <c r="A601" s="8">
        <v>595</v>
      </c>
      <c r="B601" s="17" t="s">
        <v>596</v>
      </c>
      <c r="C601" s="9" t="s">
        <v>7</v>
      </c>
      <c r="D601" s="26">
        <v>144300</v>
      </c>
      <c r="E601" s="25">
        <v>195000</v>
      </c>
      <c r="F601" s="25">
        <f t="shared" si="9"/>
        <v>50700</v>
      </c>
      <c r="G601" s="43"/>
      <c r="H601" s="10">
        <f>VLOOKUP(B601,[1]dò!A$2:D$8163,4,0)</f>
        <v>144300</v>
      </c>
      <c r="I601" s="22">
        <f>VLOOKUP(B601,[1]dò!A$2:E$8163,5,0)</f>
        <v>195000</v>
      </c>
    </row>
    <row r="602" spans="1:9" x14ac:dyDescent="0.25">
      <c r="A602" s="8">
        <v>596</v>
      </c>
      <c r="B602" s="17" t="s">
        <v>597</v>
      </c>
      <c r="C602" s="9" t="s">
        <v>7</v>
      </c>
      <c r="D602" s="26">
        <v>190800</v>
      </c>
      <c r="E602" s="25">
        <v>240000</v>
      </c>
      <c r="F602" s="25">
        <f t="shared" si="9"/>
        <v>49200</v>
      </c>
      <c r="G602" s="43"/>
      <c r="H602" s="10">
        <f>VLOOKUP(B602,[1]dò!A$2:D$8163,4,0)</f>
        <v>190800</v>
      </c>
      <c r="I602" s="22">
        <f>VLOOKUP(B602,[1]dò!A$2:E$8163,5,0)</f>
        <v>240000</v>
      </c>
    </row>
    <row r="603" spans="1:9" x14ac:dyDescent="0.25">
      <c r="A603" s="8">
        <v>597</v>
      </c>
      <c r="B603" s="17" t="s">
        <v>598</v>
      </c>
      <c r="C603" s="9" t="s">
        <v>7</v>
      </c>
      <c r="D603" s="26">
        <v>0</v>
      </c>
      <c r="E603" s="25">
        <v>60000</v>
      </c>
      <c r="F603" s="25">
        <f t="shared" si="9"/>
        <v>60000</v>
      </c>
      <c r="G603" s="43"/>
      <c r="H603" s="10">
        <f>VLOOKUP(B603,[1]dò!A$2:D$8163,4,0)</f>
        <v>0</v>
      </c>
      <c r="I603" s="22">
        <f>VLOOKUP(B603,[1]dò!A$2:E$8163,5,0)</f>
        <v>60000</v>
      </c>
    </row>
    <row r="604" spans="1:9" x14ac:dyDescent="0.25">
      <c r="A604" s="8">
        <v>598</v>
      </c>
      <c r="B604" s="17" t="s">
        <v>599</v>
      </c>
      <c r="C604" s="9" t="s">
        <v>7</v>
      </c>
      <c r="D604" s="26">
        <v>0</v>
      </c>
      <c r="E604" s="25">
        <v>50000</v>
      </c>
      <c r="F604" s="25">
        <f t="shared" si="9"/>
        <v>50000</v>
      </c>
      <c r="G604" s="43"/>
      <c r="H604" s="10">
        <f>VLOOKUP(B604,[1]dò!A$2:D$8163,4,0)</f>
        <v>0</v>
      </c>
      <c r="I604" s="22">
        <f>VLOOKUP(B604,[1]dò!A$2:E$8163,5,0)</f>
        <v>50000</v>
      </c>
    </row>
    <row r="605" spans="1:9" x14ac:dyDescent="0.25">
      <c r="A605" s="8">
        <v>599</v>
      </c>
      <c r="B605" s="17" t="s">
        <v>600</v>
      </c>
      <c r="C605" s="9" t="s">
        <v>7</v>
      </c>
      <c r="D605" s="26">
        <v>0</v>
      </c>
      <c r="E605" s="25">
        <v>100000</v>
      </c>
      <c r="F605" s="25">
        <f t="shared" si="9"/>
        <v>100000</v>
      </c>
      <c r="G605" s="43"/>
      <c r="H605" s="10">
        <f>VLOOKUP(B605,[1]dò!A$2:D$8163,4,0)</f>
        <v>0</v>
      </c>
      <c r="I605" s="22">
        <f>VLOOKUP(B605,[1]dò!A$2:E$8163,5,0)</f>
        <v>100000</v>
      </c>
    </row>
    <row r="606" spans="1:9" x14ac:dyDescent="0.25">
      <c r="A606" s="8">
        <v>600</v>
      </c>
      <c r="B606" s="17" t="s">
        <v>601</v>
      </c>
      <c r="C606" s="9" t="s">
        <v>7</v>
      </c>
      <c r="D606" s="26">
        <v>0</v>
      </c>
      <c r="E606" s="25">
        <v>50000</v>
      </c>
      <c r="F606" s="25">
        <f t="shared" si="9"/>
        <v>50000</v>
      </c>
      <c r="G606" s="43"/>
      <c r="H606" s="10">
        <f>VLOOKUP(B606,[1]dò!A$2:D$8163,4,0)</f>
        <v>0</v>
      </c>
      <c r="I606" s="22">
        <f>VLOOKUP(B606,[1]dò!A$2:E$8163,5,0)</f>
        <v>50000</v>
      </c>
    </row>
    <row r="607" spans="1:9" ht="49.5" x14ac:dyDescent="0.25">
      <c r="A607" s="8">
        <v>601</v>
      </c>
      <c r="B607" s="17" t="s">
        <v>602</v>
      </c>
      <c r="C607" s="9" t="s">
        <v>7</v>
      </c>
      <c r="D607" s="26">
        <v>1607000</v>
      </c>
      <c r="E607" s="25">
        <v>2250000</v>
      </c>
      <c r="F607" s="25">
        <f t="shared" si="9"/>
        <v>643000</v>
      </c>
      <c r="G607" s="43"/>
      <c r="H607" s="10">
        <f>VLOOKUP(B607,[1]dò!A$2:D$8163,4,0)</f>
        <v>0</v>
      </c>
      <c r="I607" s="22">
        <f>VLOOKUP(B607,[1]dò!A$2:E$8163,5,0)</f>
        <v>2250000</v>
      </c>
    </row>
    <row r="608" spans="1:9" x14ac:dyDescent="0.25">
      <c r="A608" s="8">
        <v>602</v>
      </c>
      <c r="B608" s="17" t="s">
        <v>603</v>
      </c>
      <c r="C608" s="9" t="s">
        <v>7</v>
      </c>
      <c r="D608" s="26">
        <v>6906400</v>
      </c>
      <c r="E608" s="25">
        <v>10300000</v>
      </c>
      <c r="F608" s="25">
        <f t="shared" si="9"/>
        <v>3393600</v>
      </c>
      <c r="G608" s="43"/>
      <c r="H608" s="10">
        <f>VLOOKUP(B608,[1]dò!A$2:D$8163,4,0)</f>
        <v>6906400</v>
      </c>
      <c r="I608" s="22">
        <f>VLOOKUP(B608,[1]dò!A$2:E$8163,5,0)</f>
        <v>10300000</v>
      </c>
    </row>
    <row r="609" spans="1:9" x14ac:dyDescent="0.25">
      <c r="A609" s="8">
        <v>603</v>
      </c>
      <c r="B609" s="17" t="s">
        <v>604</v>
      </c>
      <c r="C609" s="9" t="s">
        <v>7</v>
      </c>
      <c r="D609" s="26">
        <v>1158500</v>
      </c>
      <c r="E609" s="25">
        <v>2050000</v>
      </c>
      <c r="F609" s="25">
        <f t="shared" si="9"/>
        <v>891500</v>
      </c>
      <c r="G609" s="43"/>
      <c r="H609" s="10">
        <f>VLOOKUP(B609,[1]dò!A$2:D$8163,4,0)</f>
        <v>1158500</v>
      </c>
      <c r="I609" s="22">
        <f>VLOOKUP(B609,[1]dò!A$2:E$8163,5,0)</f>
        <v>0</v>
      </c>
    </row>
    <row r="610" spans="1:9" ht="33" x14ac:dyDescent="0.25">
      <c r="A610" s="8">
        <v>604</v>
      </c>
      <c r="B610" s="17" t="s">
        <v>605</v>
      </c>
      <c r="C610" s="9" t="s">
        <v>7</v>
      </c>
      <c r="D610" s="26">
        <v>1158500</v>
      </c>
      <c r="E610" s="25">
        <v>2050000</v>
      </c>
      <c r="F610" s="25">
        <f t="shared" si="9"/>
        <v>891500</v>
      </c>
      <c r="G610" s="43"/>
      <c r="H610" s="10">
        <f>VLOOKUP(B610,[1]dò!A$2:D$8163,4,0)</f>
        <v>1158500</v>
      </c>
      <c r="I610" s="22">
        <f>VLOOKUP(B610,[1]dò!A$2:E$8163,5,0)</f>
        <v>0</v>
      </c>
    </row>
    <row r="611" spans="1:9" x14ac:dyDescent="0.25">
      <c r="A611" s="8">
        <v>605</v>
      </c>
      <c r="B611" s="17" t="s">
        <v>606</v>
      </c>
      <c r="C611" s="9" t="s">
        <v>7</v>
      </c>
      <c r="D611" s="26">
        <v>1158500</v>
      </c>
      <c r="E611" s="25">
        <v>2050000</v>
      </c>
      <c r="F611" s="25">
        <f t="shared" si="9"/>
        <v>891500</v>
      </c>
      <c r="G611" s="43"/>
      <c r="H611" s="10">
        <f>VLOOKUP(B611,[1]dò!A$2:D$8163,4,0)</f>
        <v>1158500</v>
      </c>
      <c r="I611" s="22">
        <f>VLOOKUP(B611,[1]dò!A$2:E$8163,5,0)</f>
        <v>0</v>
      </c>
    </row>
    <row r="612" spans="1:9" x14ac:dyDescent="0.25">
      <c r="A612" s="8">
        <v>606</v>
      </c>
      <c r="B612" s="17" t="s">
        <v>607</v>
      </c>
      <c r="C612" s="9" t="s">
        <v>7</v>
      </c>
      <c r="D612" s="26">
        <v>1158500</v>
      </c>
      <c r="E612" s="25">
        <v>1600000</v>
      </c>
      <c r="F612" s="25">
        <f t="shared" si="9"/>
        <v>441500</v>
      </c>
      <c r="G612" s="43"/>
      <c r="H612" s="10">
        <f>VLOOKUP(B612,[1]dò!A$2:D$8163,4,0)</f>
        <v>1158500</v>
      </c>
      <c r="I612" s="22">
        <f>VLOOKUP(B612,[1]dò!A$2:E$8163,5,0)</f>
        <v>1600000</v>
      </c>
    </row>
    <row r="613" spans="1:9" x14ac:dyDescent="0.25">
      <c r="A613" s="8">
        <v>607</v>
      </c>
      <c r="B613" s="17" t="s">
        <v>608</v>
      </c>
      <c r="C613" s="9" t="s">
        <v>7</v>
      </c>
      <c r="D613" s="26">
        <v>0</v>
      </c>
      <c r="E613" s="25">
        <v>100000</v>
      </c>
      <c r="F613" s="25">
        <f t="shared" si="9"/>
        <v>100000</v>
      </c>
      <c r="G613" s="43"/>
      <c r="H613" s="10">
        <f>VLOOKUP(B613,[1]dò!A$2:D$8163,4,0)</f>
        <v>0</v>
      </c>
      <c r="I613" s="22">
        <f>VLOOKUP(B613,[1]dò!A$2:E$8163,5,0)</f>
        <v>100000</v>
      </c>
    </row>
    <row r="614" spans="1:9" x14ac:dyDescent="0.25">
      <c r="A614" s="8">
        <v>608</v>
      </c>
      <c r="B614" s="17" t="s">
        <v>609</v>
      </c>
      <c r="C614" s="9" t="s">
        <v>7</v>
      </c>
      <c r="D614" s="26">
        <v>2434500</v>
      </c>
      <c r="E614" s="25">
        <v>7434500</v>
      </c>
      <c r="F614" s="25">
        <f t="shared" si="9"/>
        <v>5000000</v>
      </c>
      <c r="G614" s="43"/>
      <c r="H614" s="10">
        <f>VLOOKUP(B614,[1]dò!A$2:D$8163,4,0)</f>
        <v>2434500</v>
      </c>
      <c r="I614" s="22">
        <f>VLOOKUP(B614,[1]dò!A$2:E$8163,5,0)</f>
        <v>7434500</v>
      </c>
    </row>
    <row r="615" spans="1:9" x14ac:dyDescent="0.25">
      <c r="A615" s="8">
        <v>609</v>
      </c>
      <c r="B615" s="17" t="s">
        <v>610</v>
      </c>
      <c r="C615" s="9" t="s">
        <v>7</v>
      </c>
      <c r="D615" s="26">
        <v>280500</v>
      </c>
      <c r="E615" s="25">
        <v>3280500</v>
      </c>
      <c r="F615" s="25">
        <f t="shared" si="9"/>
        <v>3000000</v>
      </c>
      <c r="G615" s="43"/>
      <c r="H615" s="10">
        <f>VLOOKUP(B615,[1]dò!A$2:D$8163,4,0)</f>
        <v>280500</v>
      </c>
      <c r="I615" s="22">
        <f>VLOOKUP(B615,[1]dò!A$2:E$8163,5,0)</f>
        <v>3280500</v>
      </c>
    </row>
    <row r="616" spans="1:9" x14ac:dyDescent="0.25">
      <c r="A616" s="8">
        <v>610</v>
      </c>
      <c r="B616" s="17" t="s">
        <v>611</v>
      </c>
      <c r="C616" s="9" t="s">
        <v>7</v>
      </c>
      <c r="D616" s="26">
        <v>975300</v>
      </c>
      <c r="E616" s="25">
        <v>3975300</v>
      </c>
      <c r="F616" s="25">
        <f t="shared" si="9"/>
        <v>3000000</v>
      </c>
      <c r="G616" s="43"/>
      <c r="H616" s="10">
        <f>VLOOKUP(B616,[1]dò!A$2:D$8163,4,0)</f>
        <v>975300</v>
      </c>
      <c r="I616" s="22">
        <f>VLOOKUP(B616,[1]dò!A$2:E$8163,5,0)</f>
        <v>3975300</v>
      </c>
    </row>
    <row r="617" spans="1:9" x14ac:dyDescent="0.25">
      <c r="A617" s="8">
        <v>611</v>
      </c>
      <c r="B617" s="17" t="s">
        <v>612</v>
      </c>
      <c r="C617" s="9" t="s">
        <v>7</v>
      </c>
      <c r="D617" s="26">
        <v>6419200</v>
      </c>
      <c r="E617" s="25">
        <v>15419200</v>
      </c>
      <c r="F617" s="25">
        <f t="shared" si="9"/>
        <v>9000000</v>
      </c>
      <c r="G617" s="43"/>
      <c r="H617" s="10">
        <f>VLOOKUP(B617,[1]dò!A$2:D$8163,4,0)</f>
        <v>6419200</v>
      </c>
      <c r="I617" s="22">
        <f>VLOOKUP(B617,[1]dò!A$2:E$8163,5,0)</f>
        <v>15419200</v>
      </c>
    </row>
    <row r="618" spans="1:9" x14ac:dyDescent="0.25">
      <c r="A618" s="8">
        <v>612</v>
      </c>
      <c r="B618" s="17" t="s">
        <v>613</v>
      </c>
      <c r="C618" s="9" t="s">
        <v>7</v>
      </c>
      <c r="D618" s="26">
        <v>2507900</v>
      </c>
      <c r="E618" s="25">
        <v>7507900</v>
      </c>
      <c r="F618" s="25">
        <f t="shared" si="9"/>
        <v>5000000</v>
      </c>
      <c r="G618" s="43"/>
      <c r="H618" s="10">
        <f>VLOOKUP(B618,[1]dò!A$2:D$8163,4,0)</f>
        <v>2507900</v>
      </c>
      <c r="I618" s="22">
        <f>VLOOKUP(B618,[1]dò!A$2:E$8163,5,0)</f>
        <v>7507900</v>
      </c>
    </row>
    <row r="619" spans="1:9" x14ac:dyDescent="0.25">
      <c r="A619" s="8">
        <v>613</v>
      </c>
      <c r="B619" s="17" t="s">
        <v>614</v>
      </c>
      <c r="C619" s="9" t="s">
        <v>7</v>
      </c>
      <c r="D619" s="26">
        <v>3595500</v>
      </c>
      <c r="E619" s="25">
        <v>8595500</v>
      </c>
      <c r="F619" s="25">
        <f t="shared" si="9"/>
        <v>5000000</v>
      </c>
      <c r="G619" s="43"/>
      <c r="H619" s="10">
        <f>VLOOKUP(B619,[1]dò!A$2:D$8163,4,0)</f>
        <v>3595500</v>
      </c>
      <c r="I619" s="22">
        <f>VLOOKUP(B619,[1]dò!A$2:E$8163,5,0)</f>
        <v>8595500</v>
      </c>
    </row>
    <row r="620" spans="1:9" x14ac:dyDescent="0.25">
      <c r="A620" s="8">
        <v>614</v>
      </c>
      <c r="B620" s="17" t="s">
        <v>615</v>
      </c>
      <c r="C620" s="9" t="s">
        <v>7</v>
      </c>
      <c r="D620" s="26">
        <v>2718800</v>
      </c>
      <c r="E620" s="25">
        <v>7718800</v>
      </c>
      <c r="F620" s="25">
        <f t="shared" si="9"/>
        <v>5000000</v>
      </c>
      <c r="G620" s="43"/>
      <c r="H620" s="10">
        <f>VLOOKUP(B620,[1]dò!A$2:D$8163,4,0)</f>
        <v>2718800</v>
      </c>
      <c r="I620" s="22">
        <f>VLOOKUP(B620,[1]dò!A$2:E$8163,5,0)</f>
        <v>7718800</v>
      </c>
    </row>
    <row r="621" spans="1:9" x14ac:dyDescent="0.25">
      <c r="A621" s="8">
        <v>615</v>
      </c>
      <c r="B621" s="17" t="s">
        <v>616</v>
      </c>
      <c r="C621" s="9" t="s">
        <v>7</v>
      </c>
      <c r="D621" s="26">
        <v>2815900</v>
      </c>
      <c r="E621" s="25">
        <v>9815900</v>
      </c>
      <c r="F621" s="25">
        <f t="shared" si="9"/>
        <v>7000000</v>
      </c>
      <c r="G621" s="43"/>
      <c r="H621" s="10">
        <f>VLOOKUP(B621,[1]dò!A$2:D$8163,4,0)</f>
        <v>2815900</v>
      </c>
      <c r="I621" s="22">
        <f>VLOOKUP(B621,[1]dò!A$2:E$8163,5,0)</f>
        <v>9815900</v>
      </c>
    </row>
    <row r="622" spans="1:9" x14ac:dyDescent="0.25">
      <c r="A622" s="8">
        <v>616</v>
      </c>
      <c r="B622" s="17" t="s">
        <v>617</v>
      </c>
      <c r="C622" s="9" t="s">
        <v>7</v>
      </c>
      <c r="D622" s="26">
        <v>2277400</v>
      </c>
      <c r="E622" s="25">
        <v>9277400</v>
      </c>
      <c r="F622" s="25">
        <f t="shared" si="9"/>
        <v>7000000</v>
      </c>
      <c r="G622" s="43"/>
      <c r="H622" s="10">
        <f>VLOOKUP(B622,[1]dò!A$2:D$8163,4,0)</f>
        <v>2277400</v>
      </c>
      <c r="I622" s="22">
        <f>VLOOKUP(B622,[1]dò!A$2:E$8163,5,0)</f>
        <v>9277400</v>
      </c>
    </row>
    <row r="623" spans="1:9" x14ac:dyDescent="0.25">
      <c r="A623" s="8">
        <v>617</v>
      </c>
      <c r="B623" s="17" t="s">
        <v>618</v>
      </c>
      <c r="C623" s="9" t="s">
        <v>7</v>
      </c>
      <c r="D623" s="26">
        <v>2705700</v>
      </c>
      <c r="E623" s="25">
        <v>7705700</v>
      </c>
      <c r="F623" s="25">
        <f t="shared" si="9"/>
        <v>5000000</v>
      </c>
      <c r="G623" s="43"/>
      <c r="H623" s="10">
        <f>VLOOKUP(B623,[1]dò!A$2:D$8163,4,0)</f>
        <v>2705700</v>
      </c>
      <c r="I623" s="22">
        <f>VLOOKUP(B623,[1]dò!A$2:E$8163,5,0)</f>
        <v>7705700</v>
      </c>
    </row>
    <row r="624" spans="1:9" x14ac:dyDescent="0.25">
      <c r="A624" s="8">
        <v>618</v>
      </c>
      <c r="B624" s="17" t="s">
        <v>619</v>
      </c>
      <c r="C624" s="9" t="s">
        <v>7</v>
      </c>
      <c r="D624" s="26">
        <v>2683900</v>
      </c>
      <c r="E624" s="25">
        <v>7683900</v>
      </c>
      <c r="F624" s="25">
        <f t="shared" si="9"/>
        <v>5000000</v>
      </c>
      <c r="G624" s="43"/>
      <c r="H624" s="10">
        <f>VLOOKUP(B624,[1]dò!A$2:D$8163,4,0)</f>
        <v>2683900</v>
      </c>
      <c r="I624" s="22">
        <f>VLOOKUP(B624,[1]dò!A$2:E$8163,5,0)</f>
        <v>7683900</v>
      </c>
    </row>
    <row r="625" spans="1:9" x14ac:dyDescent="0.25">
      <c r="A625" s="8">
        <v>619</v>
      </c>
      <c r="B625" s="17" t="s">
        <v>620</v>
      </c>
      <c r="C625" s="9" t="s">
        <v>7</v>
      </c>
      <c r="D625" s="26">
        <v>2276100</v>
      </c>
      <c r="E625" s="25">
        <v>7276100</v>
      </c>
      <c r="F625" s="25">
        <f t="shared" si="9"/>
        <v>5000000</v>
      </c>
      <c r="G625" s="43"/>
      <c r="H625" s="10">
        <f>VLOOKUP(B625,[1]dò!A$2:D$8163,4,0)</f>
        <v>2276100</v>
      </c>
      <c r="I625" s="22">
        <f>VLOOKUP(B625,[1]dò!A$2:E$8163,5,0)</f>
        <v>7276100</v>
      </c>
    </row>
    <row r="626" spans="1:9" x14ac:dyDescent="0.25">
      <c r="A626" s="8">
        <v>620</v>
      </c>
      <c r="B626" s="17" t="s">
        <v>621</v>
      </c>
      <c r="C626" s="9" t="s">
        <v>7</v>
      </c>
      <c r="D626" s="26">
        <v>2396200</v>
      </c>
      <c r="E626" s="25">
        <v>7396200</v>
      </c>
      <c r="F626" s="25">
        <f t="shared" si="9"/>
        <v>5000000</v>
      </c>
      <c r="G626" s="43"/>
      <c r="H626" s="10">
        <f>VLOOKUP(B626,[1]dò!A$2:D$8163,4,0)</f>
        <v>2396200</v>
      </c>
      <c r="I626" s="22">
        <f>VLOOKUP(B626,[1]dò!A$2:E$8163,5,0)</f>
        <v>7396200</v>
      </c>
    </row>
    <row r="627" spans="1:9" x14ac:dyDescent="0.25">
      <c r="A627" s="8">
        <v>621</v>
      </c>
      <c r="B627" s="17" t="s">
        <v>622</v>
      </c>
      <c r="C627" s="9" t="s">
        <v>7</v>
      </c>
      <c r="D627" s="26">
        <v>2705700</v>
      </c>
      <c r="E627" s="25">
        <v>7705700</v>
      </c>
      <c r="F627" s="25">
        <f t="shared" si="9"/>
        <v>5000000</v>
      </c>
      <c r="G627" s="43"/>
      <c r="H627" s="10">
        <f>VLOOKUP(B627,[1]dò!A$2:D$8163,4,0)</f>
        <v>2705700</v>
      </c>
      <c r="I627" s="22">
        <f>VLOOKUP(B627,[1]dò!A$2:E$8163,5,0)</f>
        <v>7705700</v>
      </c>
    </row>
    <row r="628" spans="1:9" x14ac:dyDescent="0.25">
      <c r="A628" s="8">
        <v>622</v>
      </c>
      <c r="B628" s="17" t="s">
        <v>623</v>
      </c>
      <c r="C628" s="9" t="s">
        <v>7</v>
      </c>
      <c r="D628" s="26">
        <v>7825900</v>
      </c>
      <c r="E628" s="25">
        <v>12825900</v>
      </c>
      <c r="F628" s="25">
        <f t="shared" si="9"/>
        <v>5000000</v>
      </c>
      <c r="G628" s="43"/>
      <c r="H628" s="10">
        <f>VLOOKUP(B628,[1]dò!A$2:D$8163,4,0)</f>
        <v>7825900</v>
      </c>
      <c r="I628" s="22">
        <f>VLOOKUP(B628,[1]dò!A$2:E$8163,5,0)</f>
        <v>12825900</v>
      </c>
    </row>
    <row r="629" spans="1:9" ht="33" x14ac:dyDescent="0.25">
      <c r="A629" s="8">
        <v>623</v>
      </c>
      <c r="B629" s="17" t="s">
        <v>624</v>
      </c>
      <c r="C629" s="9" t="s">
        <v>7</v>
      </c>
      <c r="D629" s="26">
        <v>7164500</v>
      </c>
      <c r="E629" s="25">
        <v>12164500</v>
      </c>
      <c r="F629" s="25">
        <f t="shared" si="9"/>
        <v>5000000</v>
      </c>
      <c r="G629" s="43"/>
      <c r="H629" s="10">
        <f>VLOOKUP(B629,[1]dò!A$2:D$8163,4,0)</f>
        <v>7164500</v>
      </c>
      <c r="I629" s="22">
        <f>VLOOKUP(B629,[1]dò!A$2:E$8163,5,0)</f>
        <v>12164500</v>
      </c>
    </row>
    <row r="630" spans="1:9" x14ac:dyDescent="0.25">
      <c r="A630" s="8">
        <v>624</v>
      </c>
      <c r="B630" s="17" t="s">
        <v>625</v>
      </c>
      <c r="C630" s="9" t="s">
        <v>7</v>
      </c>
      <c r="D630" s="26">
        <v>0</v>
      </c>
      <c r="E630" s="25">
        <v>1550000</v>
      </c>
      <c r="F630" s="25">
        <f t="shared" si="9"/>
        <v>1550000</v>
      </c>
      <c r="G630" s="43"/>
      <c r="H630" s="10">
        <f>VLOOKUP(B630,[1]dò!A$2:D$8163,4,0)</f>
        <v>0</v>
      </c>
      <c r="I630" s="22">
        <f>VLOOKUP(B630,[1]dò!A$2:E$8163,5,0)</f>
        <v>1550000</v>
      </c>
    </row>
    <row r="631" spans="1:9" x14ac:dyDescent="0.25">
      <c r="A631" s="8">
        <v>625</v>
      </c>
      <c r="B631" s="17" t="s">
        <v>626</v>
      </c>
      <c r="C631" s="9" t="s">
        <v>7</v>
      </c>
      <c r="D631" s="26">
        <v>0</v>
      </c>
      <c r="E631" s="25">
        <v>300000</v>
      </c>
      <c r="F631" s="25">
        <f t="shared" si="9"/>
        <v>300000</v>
      </c>
      <c r="G631" s="43"/>
      <c r="H631" s="10">
        <f>VLOOKUP(B631,[1]dò!A$2:D$8163,4,0)</f>
        <v>0</v>
      </c>
      <c r="I631" s="22">
        <f>VLOOKUP(B631,[1]dò!A$2:E$8163,5,0)</f>
        <v>300000</v>
      </c>
    </row>
    <row r="632" spans="1:9" x14ac:dyDescent="0.25">
      <c r="A632" s="8">
        <v>626</v>
      </c>
      <c r="B632" s="17" t="s">
        <v>627</v>
      </c>
      <c r="C632" s="9" t="s">
        <v>7</v>
      </c>
      <c r="D632" s="26">
        <v>385400</v>
      </c>
      <c r="E632" s="25">
        <v>4385400</v>
      </c>
      <c r="F632" s="25">
        <f t="shared" si="9"/>
        <v>4000000</v>
      </c>
      <c r="G632" s="43"/>
      <c r="H632" s="10">
        <f>VLOOKUP(B632,[1]dò!A$2:D$8163,4,0)</f>
        <v>385400</v>
      </c>
      <c r="I632" s="22">
        <f>VLOOKUP(B632,[1]dò!A$2:E$8163,5,0)</f>
        <v>4385400</v>
      </c>
    </row>
    <row r="633" spans="1:9" x14ac:dyDescent="0.25">
      <c r="A633" s="8">
        <v>627</v>
      </c>
      <c r="B633" s="17" t="s">
        <v>628</v>
      </c>
      <c r="C633" s="9" t="s">
        <v>7</v>
      </c>
      <c r="D633" s="26">
        <v>3602500</v>
      </c>
      <c r="E633" s="25">
        <v>11602500</v>
      </c>
      <c r="F633" s="25">
        <f t="shared" si="9"/>
        <v>8000000</v>
      </c>
      <c r="G633" s="43"/>
      <c r="H633" s="10">
        <f>VLOOKUP(B633,[1]dò!A$2:D$8163,4,0)</f>
        <v>3602500</v>
      </c>
      <c r="I633" s="22">
        <f>VLOOKUP(B633,[1]dò!A$2:E$8163,5,0)</f>
        <v>11602500</v>
      </c>
    </row>
    <row r="634" spans="1:9" x14ac:dyDescent="0.25">
      <c r="A634" s="8">
        <v>628</v>
      </c>
      <c r="B634" s="17" t="s">
        <v>629</v>
      </c>
      <c r="C634" s="9" t="s">
        <v>7</v>
      </c>
      <c r="D634" s="26">
        <v>4102500</v>
      </c>
      <c r="E634" s="25">
        <v>12102500</v>
      </c>
      <c r="F634" s="25">
        <f t="shared" si="9"/>
        <v>8000000</v>
      </c>
      <c r="G634" s="43"/>
      <c r="H634" s="10">
        <f>VLOOKUP(B634,[1]dò!A$2:D$8163,4,0)</f>
        <v>4102500</v>
      </c>
      <c r="I634" s="22">
        <f>VLOOKUP(B634,[1]dò!A$2:E$8163,5,0)</f>
        <v>12102500</v>
      </c>
    </row>
    <row r="635" spans="1:9" x14ac:dyDescent="0.25">
      <c r="A635" s="8">
        <v>629</v>
      </c>
      <c r="B635" s="17" t="s">
        <v>630</v>
      </c>
      <c r="C635" s="9" t="s">
        <v>7</v>
      </c>
      <c r="D635" s="26">
        <v>3011900</v>
      </c>
      <c r="E635" s="25">
        <v>11011900</v>
      </c>
      <c r="F635" s="25">
        <f t="shared" si="9"/>
        <v>8000000</v>
      </c>
      <c r="G635" s="43"/>
      <c r="H635" s="10">
        <f>VLOOKUP(B635,[1]dò!A$2:D$8163,4,0)</f>
        <v>3011900</v>
      </c>
      <c r="I635" s="22">
        <f>VLOOKUP(B635,[1]dò!A$2:E$8163,5,0)</f>
        <v>11011900</v>
      </c>
    </row>
    <row r="636" spans="1:9" x14ac:dyDescent="0.25">
      <c r="A636" s="8">
        <v>630</v>
      </c>
      <c r="B636" s="17" t="s">
        <v>631</v>
      </c>
      <c r="C636" s="9" t="s">
        <v>7</v>
      </c>
      <c r="D636" s="26">
        <v>2390200</v>
      </c>
      <c r="E636" s="25">
        <v>10390200</v>
      </c>
      <c r="F636" s="25">
        <f t="shared" si="9"/>
        <v>8000000</v>
      </c>
      <c r="G636" s="43"/>
      <c r="H636" s="10">
        <f>VLOOKUP(B636,[1]dò!A$2:D$8163,4,0)</f>
        <v>2390200</v>
      </c>
      <c r="I636" s="22">
        <f>VLOOKUP(B636,[1]dò!A$2:E$8163,5,0)</f>
        <v>10390200</v>
      </c>
    </row>
    <row r="637" spans="1:9" x14ac:dyDescent="0.25">
      <c r="A637" s="8">
        <v>631</v>
      </c>
      <c r="B637" s="17" t="s">
        <v>632</v>
      </c>
      <c r="C637" s="9" t="s">
        <v>7</v>
      </c>
      <c r="D637" s="26">
        <v>3923600</v>
      </c>
      <c r="E637" s="25">
        <v>10923600</v>
      </c>
      <c r="F637" s="25">
        <f t="shared" si="9"/>
        <v>7000000</v>
      </c>
      <c r="G637" s="43"/>
      <c r="H637" s="10">
        <f>VLOOKUP(B637,[1]dò!A$2:D$8163,4,0)</f>
        <v>3923600</v>
      </c>
      <c r="I637" s="22">
        <f>VLOOKUP(B637,[1]dò!A$2:E$8163,5,0)</f>
        <v>10923600</v>
      </c>
    </row>
    <row r="638" spans="1:9" x14ac:dyDescent="0.25">
      <c r="A638" s="8">
        <v>632</v>
      </c>
      <c r="B638" s="17" t="s">
        <v>633</v>
      </c>
      <c r="C638" s="9" t="s">
        <v>7</v>
      </c>
      <c r="D638" s="26">
        <v>2390200</v>
      </c>
      <c r="E638" s="25">
        <v>9390200</v>
      </c>
      <c r="F638" s="25">
        <f t="shared" si="9"/>
        <v>7000000</v>
      </c>
      <c r="G638" s="43"/>
      <c r="H638" s="10">
        <f>VLOOKUP(B638,[1]dò!A$2:D$8163,4,0)</f>
        <v>2390200</v>
      </c>
      <c r="I638" s="22">
        <f>VLOOKUP(B638,[1]dò!A$2:E$8163,5,0)</f>
        <v>9390200</v>
      </c>
    </row>
    <row r="639" spans="1:9" x14ac:dyDescent="0.25">
      <c r="A639" s="8">
        <v>633</v>
      </c>
      <c r="B639" s="17" t="s">
        <v>634</v>
      </c>
      <c r="C639" s="9" t="s">
        <v>7</v>
      </c>
      <c r="D639" s="26">
        <v>3994900</v>
      </c>
      <c r="E639" s="25">
        <v>9994900</v>
      </c>
      <c r="F639" s="25">
        <f t="shared" si="9"/>
        <v>6000000</v>
      </c>
      <c r="G639" s="43"/>
      <c r="H639" s="10">
        <f>VLOOKUP(B639,[1]dò!A$2:D$8163,4,0)</f>
        <v>3994900</v>
      </c>
      <c r="I639" s="22">
        <f>VLOOKUP(B639,[1]dò!A$2:E$8163,5,0)</f>
        <v>9994900</v>
      </c>
    </row>
    <row r="640" spans="1:9" x14ac:dyDescent="0.25">
      <c r="A640" s="8">
        <v>634</v>
      </c>
      <c r="B640" s="17" t="s">
        <v>635</v>
      </c>
      <c r="C640" s="9" t="s">
        <v>7</v>
      </c>
      <c r="D640" s="26">
        <v>3175400</v>
      </c>
      <c r="E640" s="25">
        <v>9175400</v>
      </c>
      <c r="F640" s="25">
        <f t="shared" si="9"/>
        <v>6000000</v>
      </c>
      <c r="G640" s="43"/>
      <c r="H640" s="10">
        <f>VLOOKUP(B640,[1]dò!A$2:D$8163,4,0)</f>
        <v>3175400</v>
      </c>
      <c r="I640" s="22">
        <f>VLOOKUP(B640,[1]dò!A$2:E$8163,5,0)</f>
        <v>9175400</v>
      </c>
    </row>
    <row r="641" spans="1:9" x14ac:dyDescent="0.25">
      <c r="A641" s="8">
        <v>635</v>
      </c>
      <c r="B641" s="17" t="s">
        <v>636</v>
      </c>
      <c r="C641" s="9" t="s">
        <v>7</v>
      </c>
      <c r="D641" s="26">
        <v>3011900</v>
      </c>
      <c r="E641" s="25">
        <v>10011900</v>
      </c>
      <c r="F641" s="25">
        <f t="shared" si="9"/>
        <v>7000000</v>
      </c>
      <c r="G641" s="43"/>
      <c r="H641" s="10">
        <f>VLOOKUP(B641,[1]dò!A$2:D$8163,4,0)</f>
        <v>3011900</v>
      </c>
      <c r="I641" s="22">
        <f>VLOOKUP(B641,[1]dò!A$2:E$8163,5,0)</f>
        <v>10011900</v>
      </c>
    </row>
    <row r="642" spans="1:9" x14ac:dyDescent="0.25">
      <c r="A642" s="8">
        <v>636</v>
      </c>
      <c r="B642" s="17" t="s">
        <v>637</v>
      </c>
      <c r="C642" s="9" t="s">
        <v>7</v>
      </c>
      <c r="D642" s="26">
        <v>3994900</v>
      </c>
      <c r="E642" s="25">
        <v>9994900</v>
      </c>
      <c r="F642" s="25">
        <f t="shared" si="9"/>
        <v>6000000</v>
      </c>
      <c r="G642" s="43"/>
      <c r="H642" s="10">
        <f>VLOOKUP(B642,[1]dò!A$2:D$8163,4,0)</f>
        <v>3994900</v>
      </c>
      <c r="I642" s="22">
        <f>VLOOKUP(B642,[1]dò!A$2:E$8163,5,0)</f>
        <v>9994900</v>
      </c>
    </row>
    <row r="643" spans="1:9" x14ac:dyDescent="0.25">
      <c r="A643" s="8">
        <v>637</v>
      </c>
      <c r="B643" s="17" t="s">
        <v>638</v>
      </c>
      <c r="C643" s="9" t="s">
        <v>7</v>
      </c>
      <c r="D643" s="26">
        <v>3175400</v>
      </c>
      <c r="E643" s="25">
        <v>9175400</v>
      </c>
      <c r="F643" s="25">
        <f t="shared" si="9"/>
        <v>6000000</v>
      </c>
      <c r="G643" s="43"/>
      <c r="H643" s="10">
        <f>VLOOKUP(B643,[1]dò!A$2:D$8163,4,0)</f>
        <v>3175400</v>
      </c>
      <c r="I643" s="22">
        <f>VLOOKUP(B643,[1]dò!A$2:E$8163,5,0)</f>
        <v>9175400</v>
      </c>
    </row>
    <row r="644" spans="1:9" x14ac:dyDescent="0.25">
      <c r="A644" s="8">
        <v>638</v>
      </c>
      <c r="B644" s="17" t="s">
        <v>639</v>
      </c>
      <c r="C644" s="9" t="s">
        <v>7</v>
      </c>
      <c r="D644" s="26">
        <v>3994900</v>
      </c>
      <c r="E644" s="25">
        <v>8994900</v>
      </c>
      <c r="F644" s="25">
        <f t="shared" si="9"/>
        <v>5000000</v>
      </c>
      <c r="G644" s="43"/>
      <c r="H644" s="10">
        <f>VLOOKUP(B644,[1]dò!A$2:D$8163,4,0)</f>
        <v>3994900</v>
      </c>
      <c r="I644" s="22">
        <f>VLOOKUP(B644,[1]dò!A$2:E$8163,5,0)</f>
        <v>8994900</v>
      </c>
    </row>
    <row r="645" spans="1:9" x14ac:dyDescent="0.25">
      <c r="A645" s="8">
        <v>639</v>
      </c>
      <c r="B645" s="17" t="s">
        <v>640</v>
      </c>
      <c r="C645" s="9" t="s">
        <v>7</v>
      </c>
      <c r="D645" s="26">
        <v>3175400</v>
      </c>
      <c r="E645" s="25">
        <v>8175400</v>
      </c>
      <c r="F645" s="25">
        <f t="shared" si="9"/>
        <v>5000000</v>
      </c>
      <c r="G645" s="43"/>
      <c r="H645" s="10">
        <f>VLOOKUP(B645,[1]dò!A$2:D$8163,4,0)</f>
        <v>3175400</v>
      </c>
      <c r="I645" s="22">
        <f>VLOOKUP(B645,[1]dò!A$2:E$8163,5,0)</f>
        <v>8175400</v>
      </c>
    </row>
    <row r="646" spans="1:9" ht="33" x14ac:dyDescent="0.25">
      <c r="A646" s="8">
        <v>640</v>
      </c>
      <c r="B646" s="17" t="s">
        <v>641</v>
      </c>
      <c r="C646" s="9" t="s">
        <v>7</v>
      </c>
      <c r="D646" s="26">
        <v>3226900</v>
      </c>
      <c r="E646" s="25">
        <v>10226900</v>
      </c>
      <c r="F646" s="25">
        <f t="shared" si="9"/>
        <v>7000000</v>
      </c>
      <c r="G646" s="43"/>
      <c r="H646" s="10">
        <f>VLOOKUP(B646,[1]dò!A$2:D$8163,4,0)</f>
        <v>3226900</v>
      </c>
      <c r="I646" s="22">
        <f>VLOOKUP(B646,[1]dò!A$2:E$8163,5,0)</f>
        <v>10226900</v>
      </c>
    </row>
    <row r="647" spans="1:9" ht="33" x14ac:dyDescent="0.25">
      <c r="A647" s="8">
        <v>641</v>
      </c>
      <c r="B647" s="17" t="s">
        <v>642</v>
      </c>
      <c r="C647" s="9" t="s">
        <v>7</v>
      </c>
      <c r="D647" s="26">
        <v>2493700</v>
      </c>
      <c r="E647" s="25">
        <v>9493700</v>
      </c>
      <c r="F647" s="25">
        <f t="shared" si="9"/>
        <v>7000000</v>
      </c>
      <c r="G647" s="43"/>
      <c r="H647" s="10">
        <f>VLOOKUP(B647,[1]dò!A$2:D$8163,4,0)</f>
        <v>2493700</v>
      </c>
      <c r="I647" s="22">
        <f>VLOOKUP(B647,[1]dò!A$2:E$8163,5,0)</f>
        <v>9493700</v>
      </c>
    </row>
    <row r="648" spans="1:9" x14ac:dyDescent="0.25">
      <c r="A648" s="8">
        <v>642</v>
      </c>
      <c r="B648" s="17" t="s">
        <v>643</v>
      </c>
      <c r="C648" s="9" t="s">
        <v>7</v>
      </c>
      <c r="D648" s="26">
        <v>3226900</v>
      </c>
      <c r="E648" s="25">
        <v>10226900</v>
      </c>
      <c r="F648" s="25">
        <f t="shared" ref="F648:F711" si="10">+E648-D648</f>
        <v>7000000</v>
      </c>
      <c r="G648" s="43"/>
      <c r="H648" s="10">
        <f>VLOOKUP(B648,[1]dò!A$2:D$8163,4,0)</f>
        <v>3226900</v>
      </c>
      <c r="I648" s="22">
        <f>VLOOKUP(B648,[1]dò!A$2:E$8163,5,0)</f>
        <v>10226900</v>
      </c>
    </row>
    <row r="649" spans="1:9" ht="33" x14ac:dyDescent="0.25">
      <c r="A649" s="8">
        <v>643</v>
      </c>
      <c r="B649" s="17" t="s">
        <v>644</v>
      </c>
      <c r="C649" s="9" t="s">
        <v>7</v>
      </c>
      <c r="D649" s="26">
        <v>2493700</v>
      </c>
      <c r="E649" s="25">
        <v>9493700</v>
      </c>
      <c r="F649" s="25">
        <f t="shared" si="10"/>
        <v>7000000</v>
      </c>
      <c r="G649" s="43"/>
      <c r="H649" s="10">
        <f>VLOOKUP(B649,[1]dò!A$2:D$8163,4,0)</f>
        <v>2493700</v>
      </c>
      <c r="I649" s="22">
        <f>VLOOKUP(B649,[1]dò!A$2:E$8163,5,0)</f>
        <v>9493700</v>
      </c>
    </row>
    <row r="650" spans="1:9" x14ac:dyDescent="0.25">
      <c r="A650" s="8">
        <v>644</v>
      </c>
      <c r="B650" s="17" t="s">
        <v>645</v>
      </c>
      <c r="C650" s="9" t="s">
        <v>7</v>
      </c>
      <c r="D650" s="26">
        <v>5204600</v>
      </c>
      <c r="E650" s="25">
        <v>10204600</v>
      </c>
      <c r="F650" s="25">
        <f t="shared" si="10"/>
        <v>5000000</v>
      </c>
      <c r="G650" s="43"/>
      <c r="H650" s="10">
        <f>VLOOKUP(B650,[1]dò!A$2:D$8163,4,0)</f>
        <v>5204600</v>
      </c>
      <c r="I650" s="22">
        <f>VLOOKUP(B650,[1]dò!A$2:E$8163,5,0)</f>
        <v>10204600</v>
      </c>
    </row>
    <row r="651" spans="1:9" x14ac:dyDescent="0.25">
      <c r="A651" s="8">
        <v>645</v>
      </c>
      <c r="B651" s="17" t="s">
        <v>646</v>
      </c>
      <c r="C651" s="9" t="s">
        <v>7</v>
      </c>
      <c r="D651" s="26">
        <v>4304000</v>
      </c>
      <c r="E651" s="25">
        <v>9304000</v>
      </c>
      <c r="F651" s="25">
        <f t="shared" si="10"/>
        <v>5000000</v>
      </c>
      <c r="G651" s="43"/>
      <c r="H651" s="10">
        <f>VLOOKUP(B651,[1]dò!A$2:D$8163,4,0)</f>
        <v>4304000</v>
      </c>
      <c r="I651" s="22">
        <f>VLOOKUP(B651,[1]dò!A$2:E$8163,5,0)</f>
        <v>9304000</v>
      </c>
    </row>
    <row r="652" spans="1:9" ht="33" x14ac:dyDescent="0.25">
      <c r="A652" s="8">
        <v>646</v>
      </c>
      <c r="B652" s="17" t="s">
        <v>647</v>
      </c>
      <c r="C652" s="9" t="s">
        <v>7</v>
      </c>
      <c r="D652" s="26">
        <v>3226900</v>
      </c>
      <c r="E652" s="25">
        <v>10226900</v>
      </c>
      <c r="F652" s="25">
        <f t="shared" si="10"/>
        <v>7000000</v>
      </c>
      <c r="G652" s="43"/>
      <c r="H652" s="10">
        <f>VLOOKUP(B652,[1]dò!A$2:D$8163,4,0)</f>
        <v>3226900</v>
      </c>
      <c r="I652" s="22">
        <f>VLOOKUP(B652,[1]dò!A$2:E$8163,5,0)</f>
        <v>10226900</v>
      </c>
    </row>
    <row r="653" spans="1:9" x14ac:dyDescent="0.25">
      <c r="A653" s="8">
        <v>647</v>
      </c>
      <c r="B653" s="17" t="s">
        <v>648</v>
      </c>
      <c r="C653" s="9" t="s">
        <v>7</v>
      </c>
      <c r="D653" s="26">
        <v>7094200</v>
      </c>
      <c r="E653" s="25">
        <v>15094200</v>
      </c>
      <c r="F653" s="25">
        <f t="shared" si="10"/>
        <v>8000000</v>
      </c>
      <c r="G653" s="43"/>
      <c r="H653" s="10">
        <f>VLOOKUP(B653,[1]dò!A$2:D$8163,4,0)</f>
        <v>7094200</v>
      </c>
      <c r="I653" s="22">
        <f>VLOOKUP(B653,[1]dò!A$2:E$8163,5,0)</f>
        <v>15094200</v>
      </c>
    </row>
    <row r="654" spans="1:9" x14ac:dyDescent="0.25">
      <c r="A654" s="8">
        <v>648</v>
      </c>
      <c r="B654" s="17" t="s">
        <v>649</v>
      </c>
      <c r="C654" s="9" t="s">
        <v>7</v>
      </c>
      <c r="D654" s="26">
        <v>3226900</v>
      </c>
      <c r="E654" s="25">
        <v>7226900</v>
      </c>
      <c r="F654" s="25">
        <f t="shared" si="10"/>
        <v>4000000</v>
      </c>
      <c r="G654" s="43"/>
      <c r="H654" s="10">
        <f>VLOOKUP(B654,[1]dò!A$2:D$8163,4,0)</f>
        <v>3226900</v>
      </c>
      <c r="I654" s="22">
        <f>VLOOKUP(B654,[1]dò!A$2:E$8163,5,0)</f>
        <v>7226900</v>
      </c>
    </row>
    <row r="655" spans="1:9" x14ac:dyDescent="0.25">
      <c r="A655" s="8">
        <v>649</v>
      </c>
      <c r="B655" s="17" t="s">
        <v>650</v>
      </c>
      <c r="C655" s="9" t="s">
        <v>7</v>
      </c>
      <c r="D655" s="26">
        <v>2493700</v>
      </c>
      <c r="E655" s="25">
        <v>6493700</v>
      </c>
      <c r="F655" s="25">
        <f t="shared" si="10"/>
        <v>4000000</v>
      </c>
      <c r="G655" s="43"/>
      <c r="H655" s="10">
        <f>VLOOKUP(B655,[1]dò!A$2:D$8163,4,0)</f>
        <v>2493700</v>
      </c>
      <c r="I655" s="22">
        <f>VLOOKUP(B655,[1]dò!A$2:E$8163,5,0)</f>
        <v>6493700</v>
      </c>
    </row>
    <row r="656" spans="1:9" x14ac:dyDescent="0.25">
      <c r="A656" s="8">
        <v>650</v>
      </c>
      <c r="B656" s="17" t="s">
        <v>651</v>
      </c>
      <c r="C656" s="9" t="s">
        <v>7</v>
      </c>
      <c r="D656" s="26">
        <v>3226900</v>
      </c>
      <c r="E656" s="25">
        <v>7226900</v>
      </c>
      <c r="F656" s="25">
        <f t="shared" si="10"/>
        <v>4000000</v>
      </c>
      <c r="G656" s="43"/>
      <c r="H656" s="10">
        <f>VLOOKUP(B656,[1]dò!A$2:D$8163,4,0)</f>
        <v>3226900</v>
      </c>
      <c r="I656" s="22">
        <f>VLOOKUP(B656,[1]dò!A$2:E$8163,5,0)</f>
        <v>7226900</v>
      </c>
    </row>
    <row r="657" spans="1:9" x14ac:dyDescent="0.25">
      <c r="A657" s="8">
        <v>651</v>
      </c>
      <c r="B657" s="17" t="s">
        <v>652</v>
      </c>
      <c r="C657" s="9" t="s">
        <v>7</v>
      </c>
      <c r="D657" s="26">
        <v>2493700</v>
      </c>
      <c r="E657" s="25">
        <v>6493700</v>
      </c>
      <c r="F657" s="25">
        <f t="shared" si="10"/>
        <v>4000000</v>
      </c>
      <c r="G657" s="43"/>
      <c r="H657" s="10">
        <f>VLOOKUP(B657,[1]dò!A$2:D$8163,4,0)</f>
        <v>2493700</v>
      </c>
      <c r="I657" s="22">
        <f>VLOOKUP(B657,[1]dò!A$2:E$8163,5,0)</f>
        <v>6493700</v>
      </c>
    </row>
    <row r="658" spans="1:9" x14ac:dyDescent="0.25">
      <c r="A658" s="8">
        <v>652</v>
      </c>
      <c r="B658" s="17" t="s">
        <v>653</v>
      </c>
      <c r="C658" s="9" t="s">
        <v>7</v>
      </c>
      <c r="D658" s="26">
        <v>3923600</v>
      </c>
      <c r="E658" s="25">
        <v>8923600</v>
      </c>
      <c r="F658" s="25">
        <f t="shared" si="10"/>
        <v>5000000</v>
      </c>
      <c r="G658" s="43"/>
      <c r="H658" s="10">
        <f>VLOOKUP(B658,[1]dò!A$2:D$8163,4,0)</f>
        <v>3923600</v>
      </c>
      <c r="I658" s="22">
        <f>VLOOKUP(B658,[1]dò!A$2:E$8163,5,0)</f>
        <v>8923600</v>
      </c>
    </row>
    <row r="659" spans="1:9" x14ac:dyDescent="0.25">
      <c r="A659" s="8">
        <v>653</v>
      </c>
      <c r="B659" s="17" t="s">
        <v>654</v>
      </c>
      <c r="C659" s="9" t="s">
        <v>7</v>
      </c>
      <c r="D659" s="26">
        <v>3184700</v>
      </c>
      <c r="E659" s="25">
        <v>8184700</v>
      </c>
      <c r="F659" s="25">
        <f t="shared" si="10"/>
        <v>5000000</v>
      </c>
      <c r="G659" s="43"/>
      <c r="H659" s="10">
        <f>VLOOKUP(B659,[1]dò!A$2:D$8163,4,0)</f>
        <v>3184700</v>
      </c>
      <c r="I659" s="22">
        <f>VLOOKUP(B659,[1]dò!A$2:E$8163,5,0)</f>
        <v>8184700</v>
      </c>
    </row>
    <row r="660" spans="1:9" x14ac:dyDescent="0.25">
      <c r="A660" s="8">
        <v>654</v>
      </c>
      <c r="B660" s="17" t="s">
        <v>655</v>
      </c>
      <c r="C660" s="9" t="s">
        <v>7</v>
      </c>
      <c r="D660" s="26">
        <v>3447900</v>
      </c>
      <c r="E660" s="25">
        <v>10447900</v>
      </c>
      <c r="F660" s="25">
        <f t="shared" si="10"/>
        <v>7000000</v>
      </c>
      <c r="G660" s="43"/>
      <c r="H660" s="10">
        <f>VLOOKUP(B660,[1]dò!A$2:D$8163,4,0)</f>
        <v>3447900</v>
      </c>
      <c r="I660" s="22">
        <f>VLOOKUP(B660,[1]dò!A$2:E$8163,5,0)</f>
        <v>10447900</v>
      </c>
    </row>
    <row r="661" spans="1:9" x14ac:dyDescent="0.25">
      <c r="A661" s="8">
        <v>655</v>
      </c>
      <c r="B661" s="17" t="s">
        <v>656</v>
      </c>
      <c r="C661" s="9" t="s">
        <v>7</v>
      </c>
      <c r="D661" s="26">
        <v>3447900</v>
      </c>
      <c r="E661" s="25">
        <v>13447900</v>
      </c>
      <c r="F661" s="25">
        <f t="shared" si="10"/>
        <v>10000000</v>
      </c>
      <c r="G661" s="43"/>
      <c r="H661" s="10">
        <f>VLOOKUP(B661,[1]dò!A$2:D$8163,4,0)</f>
        <v>3447900</v>
      </c>
      <c r="I661" s="22">
        <f>VLOOKUP(B661,[1]dò!A$2:E$8163,5,0)</f>
        <v>13447900</v>
      </c>
    </row>
    <row r="662" spans="1:9" x14ac:dyDescent="0.25">
      <c r="A662" s="8">
        <v>656</v>
      </c>
      <c r="B662" s="17" t="s">
        <v>657</v>
      </c>
      <c r="C662" s="9" t="s">
        <v>7</v>
      </c>
      <c r="D662" s="26">
        <v>3994900</v>
      </c>
      <c r="E662" s="25">
        <v>8994900</v>
      </c>
      <c r="F662" s="25">
        <f t="shared" si="10"/>
        <v>5000000</v>
      </c>
      <c r="G662" s="43"/>
      <c r="H662" s="10">
        <f>VLOOKUP(B662,[1]dò!A$2:D$8163,4,0)</f>
        <v>3994900</v>
      </c>
      <c r="I662" s="22">
        <f>VLOOKUP(B662,[1]dò!A$2:E$8163,5,0)</f>
        <v>8994900</v>
      </c>
    </row>
    <row r="663" spans="1:9" x14ac:dyDescent="0.25">
      <c r="A663" s="8">
        <v>657</v>
      </c>
      <c r="B663" s="17" t="s">
        <v>658</v>
      </c>
      <c r="C663" s="9" t="s">
        <v>7</v>
      </c>
      <c r="D663" s="26">
        <v>3175400</v>
      </c>
      <c r="E663" s="25">
        <v>8175400</v>
      </c>
      <c r="F663" s="25">
        <f t="shared" si="10"/>
        <v>5000000</v>
      </c>
      <c r="G663" s="43"/>
      <c r="H663" s="10">
        <f>VLOOKUP(B663,[1]dò!A$2:D$8163,4,0)</f>
        <v>3175400</v>
      </c>
      <c r="I663" s="22">
        <f>VLOOKUP(B663,[1]dò!A$2:E$8163,5,0)</f>
        <v>8175400</v>
      </c>
    </row>
    <row r="664" spans="1:9" x14ac:dyDescent="0.25">
      <c r="A664" s="8">
        <v>658</v>
      </c>
      <c r="B664" s="17" t="s">
        <v>659</v>
      </c>
      <c r="C664" s="9" t="s">
        <v>7</v>
      </c>
      <c r="D664" s="26">
        <v>5265900</v>
      </c>
      <c r="E664" s="25">
        <v>10265900</v>
      </c>
      <c r="F664" s="25">
        <f t="shared" si="10"/>
        <v>5000000</v>
      </c>
      <c r="G664" s="43"/>
      <c r="H664" s="10">
        <f>VLOOKUP(B664,[1]dò!A$2:D$8163,4,0)</f>
        <v>5265900</v>
      </c>
      <c r="I664" s="22">
        <f>VLOOKUP(B664,[1]dò!A$2:E$8163,5,0)</f>
        <v>10265900</v>
      </c>
    </row>
    <row r="665" spans="1:9" x14ac:dyDescent="0.25">
      <c r="A665" s="8">
        <v>659</v>
      </c>
      <c r="B665" s="17" t="s">
        <v>660</v>
      </c>
      <c r="C665" s="9" t="s">
        <v>7</v>
      </c>
      <c r="D665" s="26">
        <v>4102500</v>
      </c>
      <c r="E665" s="25">
        <v>11102500</v>
      </c>
      <c r="F665" s="25">
        <f t="shared" si="10"/>
        <v>7000000</v>
      </c>
      <c r="G665" s="43"/>
      <c r="H665" s="10">
        <f>VLOOKUP(B665,[1]dò!A$2:D$8163,4,0)</f>
        <v>4102500</v>
      </c>
      <c r="I665" s="22">
        <f>VLOOKUP(B665,[1]dò!A$2:E$8163,5,0)</f>
        <v>11102500</v>
      </c>
    </row>
    <row r="666" spans="1:9" x14ac:dyDescent="0.25">
      <c r="A666" s="8">
        <v>660</v>
      </c>
      <c r="B666" s="17" t="s">
        <v>661</v>
      </c>
      <c r="C666" s="9" t="s">
        <v>7</v>
      </c>
      <c r="D666" s="26">
        <v>3302900</v>
      </c>
      <c r="E666" s="25">
        <v>10302900</v>
      </c>
      <c r="F666" s="25">
        <f t="shared" si="10"/>
        <v>7000000</v>
      </c>
      <c r="G666" s="43"/>
      <c r="H666" s="10">
        <f>VLOOKUP(B666,[1]dò!A$2:D$8163,4,0)</f>
        <v>3302900</v>
      </c>
      <c r="I666" s="22">
        <f>VLOOKUP(B666,[1]dò!A$2:E$8163,5,0)</f>
        <v>10302900</v>
      </c>
    </row>
    <row r="667" spans="1:9" x14ac:dyDescent="0.25">
      <c r="A667" s="8">
        <v>661</v>
      </c>
      <c r="B667" s="17" t="s">
        <v>662</v>
      </c>
      <c r="C667" s="9" t="s">
        <v>7</v>
      </c>
      <c r="D667" s="26">
        <v>2604700</v>
      </c>
      <c r="E667" s="25">
        <v>9604700</v>
      </c>
      <c r="F667" s="25">
        <f t="shared" si="10"/>
        <v>7000000</v>
      </c>
      <c r="G667" s="43"/>
      <c r="H667" s="10">
        <f>VLOOKUP(B667,[1]dò!A$2:D$8163,4,0)</f>
        <v>2604700</v>
      </c>
      <c r="I667" s="22">
        <f>VLOOKUP(B667,[1]dò!A$2:E$8163,5,0)</f>
        <v>9604700</v>
      </c>
    </row>
    <row r="668" spans="1:9" ht="33" x14ac:dyDescent="0.25">
      <c r="A668" s="8">
        <v>662</v>
      </c>
      <c r="B668" s="17" t="s">
        <v>663</v>
      </c>
      <c r="C668" s="9" t="s">
        <v>7</v>
      </c>
      <c r="D668" s="26">
        <v>5105100</v>
      </c>
      <c r="E668" s="25">
        <v>15105100</v>
      </c>
      <c r="F668" s="25">
        <f t="shared" si="10"/>
        <v>10000000</v>
      </c>
      <c r="G668" s="43"/>
      <c r="H668" s="10">
        <f>VLOOKUP(B668,[1]dò!A$2:D$8163,4,0)</f>
        <v>5105100</v>
      </c>
      <c r="I668" s="22">
        <f>VLOOKUP(B668,[1]dò!A$2:E$8163,5,0)</f>
        <v>15105100</v>
      </c>
    </row>
    <row r="669" spans="1:9" ht="33" x14ac:dyDescent="0.25">
      <c r="A669" s="8">
        <v>663</v>
      </c>
      <c r="B669" s="17" t="s">
        <v>664</v>
      </c>
      <c r="C669" s="9" t="s">
        <v>7</v>
      </c>
      <c r="D669" s="26">
        <v>4357800</v>
      </c>
      <c r="E669" s="25">
        <v>14357800</v>
      </c>
      <c r="F669" s="25">
        <f t="shared" si="10"/>
        <v>10000000</v>
      </c>
      <c r="G669" s="43"/>
      <c r="H669" s="10">
        <f>VLOOKUP(B669,[1]dò!A$2:D$8163,4,0)</f>
        <v>4357800</v>
      </c>
      <c r="I669" s="22">
        <f>VLOOKUP(B669,[1]dò!A$2:E$8163,5,0)</f>
        <v>14357800</v>
      </c>
    </row>
    <row r="670" spans="1:9" x14ac:dyDescent="0.25">
      <c r="A670" s="8">
        <v>664</v>
      </c>
      <c r="B670" s="17" t="s">
        <v>665</v>
      </c>
      <c r="C670" s="9" t="s">
        <v>7</v>
      </c>
      <c r="D670" s="26">
        <v>4085900</v>
      </c>
      <c r="E670" s="25">
        <v>11085900</v>
      </c>
      <c r="F670" s="25">
        <f t="shared" si="10"/>
        <v>7000000</v>
      </c>
      <c r="G670" s="43"/>
      <c r="H670" s="10">
        <f>VLOOKUP(B670,[1]dò!A$2:D$8163,4,0)</f>
        <v>4085900</v>
      </c>
      <c r="I670" s="22">
        <f>VLOOKUP(B670,[1]dò!A$2:E$8163,5,0)</f>
        <v>11085900</v>
      </c>
    </row>
    <row r="671" spans="1:9" x14ac:dyDescent="0.25">
      <c r="A671" s="8">
        <v>665</v>
      </c>
      <c r="B671" s="17" t="s">
        <v>666</v>
      </c>
      <c r="C671" s="9" t="s">
        <v>7</v>
      </c>
      <c r="D671" s="26">
        <v>3338600</v>
      </c>
      <c r="E671" s="25">
        <v>10338600</v>
      </c>
      <c r="F671" s="25">
        <f t="shared" si="10"/>
        <v>7000000</v>
      </c>
      <c r="G671" s="43"/>
      <c r="H671" s="10">
        <f>VLOOKUP(B671,[1]dò!A$2:D$8163,4,0)</f>
        <v>3338600</v>
      </c>
      <c r="I671" s="22">
        <f>VLOOKUP(B671,[1]dò!A$2:E$8163,5,0)</f>
        <v>10338600</v>
      </c>
    </row>
    <row r="672" spans="1:9" x14ac:dyDescent="0.25">
      <c r="A672" s="8">
        <v>666</v>
      </c>
      <c r="B672" s="17" t="s">
        <v>667</v>
      </c>
      <c r="C672" s="9" t="s">
        <v>7</v>
      </c>
      <c r="D672" s="26">
        <v>3044900</v>
      </c>
      <c r="E672" s="25">
        <v>10044900</v>
      </c>
      <c r="F672" s="25">
        <f t="shared" si="10"/>
        <v>7000000</v>
      </c>
      <c r="G672" s="43"/>
      <c r="H672" s="10">
        <f>VLOOKUP(B672,[1]dò!A$2:D$8163,4,0)</f>
        <v>3044900</v>
      </c>
      <c r="I672" s="22">
        <f>VLOOKUP(B672,[1]dò!A$2:E$8163,5,0)</f>
        <v>10044900</v>
      </c>
    </row>
    <row r="673" spans="1:9" ht="33" x14ac:dyDescent="0.25">
      <c r="A673" s="8">
        <v>667</v>
      </c>
      <c r="B673" s="17" t="s">
        <v>668</v>
      </c>
      <c r="C673" s="9" t="s">
        <v>7</v>
      </c>
      <c r="D673" s="26">
        <v>2583600</v>
      </c>
      <c r="E673" s="25">
        <v>9583600</v>
      </c>
      <c r="F673" s="25">
        <f t="shared" si="10"/>
        <v>7000000</v>
      </c>
      <c r="G673" s="43"/>
      <c r="H673" s="10">
        <f>VLOOKUP(B673,[1]dò!A$2:D$8163,4,0)</f>
        <v>2583600</v>
      </c>
      <c r="I673" s="22">
        <f>VLOOKUP(B673,[1]dò!A$2:E$8163,5,0)</f>
        <v>9583600</v>
      </c>
    </row>
    <row r="674" spans="1:9" x14ac:dyDescent="0.25">
      <c r="A674" s="8">
        <v>668</v>
      </c>
      <c r="B674" s="17" t="s">
        <v>669</v>
      </c>
      <c r="C674" s="9" t="s">
        <v>7</v>
      </c>
      <c r="D674" s="26">
        <v>4102500</v>
      </c>
      <c r="E674" s="25">
        <v>9102500</v>
      </c>
      <c r="F674" s="25">
        <f t="shared" si="10"/>
        <v>5000000</v>
      </c>
      <c r="G674" s="43"/>
      <c r="H674" s="10">
        <f>VLOOKUP(B674,[1]dò!A$2:D$8163,4,0)</f>
        <v>4102500</v>
      </c>
      <c r="I674" s="22">
        <f>VLOOKUP(B674,[1]dò!A$2:E$8163,5,0)</f>
        <v>9102500</v>
      </c>
    </row>
    <row r="675" spans="1:9" x14ac:dyDescent="0.25">
      <c r="A675" s="8">
        <v>669</v>
      </c>
      <c r="B675" s="17" t="s">
        <v>670</v>
      </c>
      <c r="C675" s="9" t="s">
        <v>7</v>
      </c>
      <c r="D675" s="26">
        <v>3411300</v>
      </c>
      <c r="E675" s="25">
        <v>10411300</v>
      </c>
      <c r="F675" s="25">
        <f t="shared" si="10"/>
        <v>7000000</v>
      </c>
      <c r="G675" s="43"/>
      <c r="H675" s="10">
        <f>VLOOKUP(B675,[1]dò!A$2:D$8163,4,0)</f>
        <v>3411300</v>
      </c>
      <c r="I675" s="22">
        <f>VLOOKUP(B675,[1]dò!A$2:E$8163,5,0)</f>
        <v>10411300</v>
      </c>
    </row>
    <row r="676" spans="1:9" x14ac:dyDescent="0.25">
      <c r="A676" s="8">
        <v>670</v>
      </c>
      <c r="B676" s="17" t="s">
        <v>671</v>
      </c>
      <c r="C676" s="9" t="s">
        <v>7</v>
      </c>
      <c r="D676" s="26">
        <v>3411300</v>
      </c>
      <c r="E676" s="25">
        <v>10411300</v>
      </c>
      <c r="F676" s="25">
        <f t="shared" si="10"/>
        <v>7000000</v>
      </c>
      <c r="G676" s="43"/>
      <c r="H676" s="10">
        <f>VLOOKUP(B676,[1]dò!A$2:D$8163,4,0)</f>
        <v>3411300</v>
      </c>
      <c r="I676" s="22">
        <f>VLOOKUP(B676,[1]dò!A$2:E$8163,5,0)</f>
        <v>10411300</v>
      </c>
    </row>
    <row r="677" spans="1:9" x14ac:dyDescent="0.25">
      <c r="A677" s="8">
        <v>671</v>
      </c>
      <c r="B677" s="17" t="s">
        <v>672</v>
      </c>
      <c r="C677" s="9" t="s">
        <v>7</v>
      </c>
      <c r="D677" s="26">
        <v>3994900</v>
      </c>
      <c r="E677" s="25">
        <v>8994900</v>
      </c>
      <c r="F677" s="25">
        <f t="shared" si="10"/>
        <v>5000000</v>
      </c>
      <c r="G677" s="43"/>
      <c r="H677" s="10">
        <f>VLOOKUP(B677,[1]dò!A$2:D$8163,4,0)</f>
        <v>3994900</v>
      </c>
      <c r="I677" s="22">
        <f>VLOOKUP(B677,[1]dò!A$2:E$8163,5,0)</f>
        <v>8994900</v>
      </c>
    </row>
    <row r="678" spans="1:9" x14ac:dyDescent="0.25">
      <c r="A678" s="8">
        <v>672</v>
      </c>
      <c r="B678" s="17" t="s">
        <v>673</v>
      </c>
      <c r="C678" s="9" t="s">
        <v>7</v>
      </c>
      <c r="D678" s="26">
        <v>3175400</v>
      </c>
      <c r="E678" s="25">
        <v>8175400</v>
      </c>
      <c r="F678" s="25">
        <f t="shared" si="10"/>
        <v>5000000</v>
      </c>
      <c r="G678" s="43"/>
      <c r="H678" s="10">
        <f>VLOOKUP(B678,[1]dò!A$2:D$8163,4,0)</f>
        <v>3175400</v>
      </c>
      <c r="I678" s="22">
        <f>VLOOKUP(B678,[1]dò!A$2:E$8163,5,0)</f>
        <v>8175400</v>
      </c>
    </row>
    <row r="679" spans="1:9" x14ac:dyDescent="0.25">
      <c r="A679" s="8">
        <v>673</v>
      </c>
      <c r="B679" s="17" t="s">
        <v>674</v>
      </c>
      <c r="C679" s="9" t="s">
        <v>7</v>
      </c>
      <c r="D679" s="26">
        <v>3994900</v>
      </c>
      <c r="E679" s="25">
        <v>8994900</v>
      </c>
      <c r="F679" s="25">
        <f t="shared" si="10"/>
        <v>5000000</v>
      </c>
      <c r="G679" s="43"/>
      <c r="H679" s="10">
        <f>VLOOKUP(B679,[1]dò!A$2:D$8163,4,0)</f>
        <v>3994900</v>
      </c>
      <c r="I679" s="22">
        <f>VLOOKUP(B679,[1]dò!A$2:E$8163,5,0)</f>
        <v>8994900</v>
      </c>
    </row>
    <row r="680" spans="1:9" x14ac:dyDescent="0.25">
      <c r="A680" s="8">
        <v>674</v>
      </c>
      <c r="B680" s="17" t="s">
        <v>675</v>
      </c>
      <c r="C680" s="9" t="s">
        <v>7</v>
      </c>
      <c r="D680" s="26">
        <v>3175400</v>
      </c>
      <c r="E680" s="25">
        <v>8175400</v>
      </c>
      <c r="F680" s="25">
        <f t="shared" si="10"/>
        <v>5000000</v>
      </c>
      <c r="G680" s="43"/>
      <c r="H680" s="10">
        <f>VLOOKUP(B680,[1]dò!A$2:D$8163,4,0)</f>
        <v>3175400</v>
      </c>
      <c r="I680" s="22">
        <f>VLOOKUP(B680,[1]dò!A$2:E$8163,5,0)</f>
        <v>8175400</v>
      </c>
    </row>
    <row r="681" spans="1:9" x14ac:dyDescent="0.25">
      <c r="A681" s="8">
        <v>675</v>
      </c>
      <c r="B681" s="17" t="s">
        <v>676</v>
      </c>
      <c r="C681" s="9" t="s">
        <v>7</v>
      </c>
      <c r="D681" s="26">
        <v>289500</v>
      </c>
      <c r="E681" s="25">
        <v>3289500</v>
      </c>
      <c r="F681" s="25">
        <f t="shared" si="10"/>
        <v>3000000</v>
      </c>
      <c r="G681" s="43"/>
      <c r="H681" s="10">
        <f>VLOOKUP(B681,[1]dò!A$2:D$8163,4,0)</f>
        <v>289500</v>
      </c>
      <c r="I681" s="22">
        <f>VLOOKUP(B681,[1]dò!A$2:E$8163,5,0)</f>
        <v>3289500</v>
      </c>
    </row>
    <row r="682" spans="1:9" x14ac:dyDescent="0.25">
      <c r="A682" s="8">
        <v>676</v>
      </c>
      <c r="B682" s="17" t="s">
        <v>677</v>
      </c>
      <c r="C682" s="9" t="s">
        <v>7</v>
      </c>
      <c r="D682" s="26">
        <v>3044900</v>
      </c>
      <c r="E682" s="25">
        <v>7044900</v>
      </c>
      <c r="F682" s="25">
        <f t="shared" si="10"/>
        <v>4000000</v>
      </c>
      <c r="G682" s="43"/>
      <c r="H682" s="10">
        <f>VLOOKUP(B682,[1]dò!A$2:D$8163,4,0)</f>
        <v>3044900</v>
      </c>
      <c r="I682" s="22">
        <f>VLOOKUP(B682,[1]dò!A$2:E$8163,5,0)</f>
        <v>7044900</v>
      </c>
    </row>
    <row r="683" spans="1:9" x14ac:dyDescent="0.25">
      <c r="A683" s="8">
        <v>677</v>
      </c>
      <c r="B683" s="17" t="s">
        <v>678</v>
      </c>
      <c r="C683" s="9" t="s">
        <v>7</v>
      </c>
      <c r="D683" s="26">
        <v>1857900</v>
      </c>
      <c r="E683" s="25">
        <v>4857900</v>
      </c>
      <c r="F683" s="25">
        <f t="shared" si="10"/>
        <v>3000000</v>
      </c>
      <c r="G683" s="43"/>
      <c r="H683" s="10">
        <f>VLOOKUP(B683,[1]dò!A$2:D$8163,4,0)</f>
        <v>1857900</v>
      </c>
      <c r="I683" s="22">
        <f>VLOOKUP(B683,[1]dò!A$2:E$8163,5,0)</f>
        <v>4857900</v>
      </c>
    </row>
    <row r="684" spans="1:9" x14ac:dyDescent="0.25">
      <c r="A684" s="8">
        <v>678</v>
      </c>
      <c r="B684" s="17" t="s">
        <v>679</v>
      </c>
      <c r="C684" s="9" t="s">
        <v>7</v>
      </c>
      <c r="D684" s="26">
        <v>5474500</v>
      </c>
      <c r="E684" s="25">
        <v>13474500</v>
      </c>
      <c r="F684" s="25">
        <f t="shared" si="10"/>
        <v>8000000</v>
      </c>
      <c r="G684" s="43"/>
      <c r="H684" s="10">
        <f>VLOOKUP(B684,[1]dò!A$2:D$8163,4,0)</f>
        <v>5474500</v>
      </c>
      <c r="I684" s="22">
        <f>VLOOKUP(B684,[1]dò!A$2:E$8163,5,0)</f>
        <v>13474500</v>
      </c>
    </row>
    <row r="685" spans="1:9" x14ac:dyDescent="0.25">
      <c r="A685" s="8">
        <v>679</v>
      </c>
      <c r="B685" s="17" t="s">
        <v>680</v>
      </c>
      <c r="C685" s="9" t="s">
        <v>7</v>
      </c>
      <c r="D685" s="26">
        <v>3226900</v>
      </c>
      <c r="E685" s="25">
        <v>7226900</v>
      </c>
      <c r="F685" s="25">
        <f t="shared" si="10"/>
        <v>4000000</v>
      </c>
      <c r="G685" s="43"/>
      <c r="H685" s="10">
        <f>VLOOKUP(B685,[1]dò!A$2:D$8163,4,0)</f>
        <v>3226900</v>
      </c>
      <c r="I685" s="22">
        <f>VLOOKUP(B685,[1]dò!A$2:E$8163,5,0)</f>
        <v>7226900</v>
      </c>
    </row>
    <row r="686" spans="1:9" ht="33" x14ac:dyDescent="0.25">
      <c r="A686" s="8">
        <v>680</v>
      </c>
      <c r="B686" s="17" t="s">
        <v>681</v>
      </c>
      <c r="C686" s="9" t="s">
        <v>7</v>
      </c>
      <c r="D686" s="26">
        <v>2493700</v>
      </c>
      <c r="E686" s="25">
        <v>6493700</v>
      </c>
      <c r="F686" s="25">
        <f t="shared" si="10"/>
        <v>4000000</v>
      </c>
      <c r="G686" s="43"/>
      <c r="H686" s="10">
        <f>VLOOKUP(B686,[1]dò!A$2:D$8163,4,0)</f>
        <v>2493700</v>
      </c>
      <c r="I686" s="22">
        <f>VLOOKUP(B686,[1]dò!A$2:E$8163,5,0)</f>
        <v>6493700</v>
      </c>
    </row>
    <row r="687" spans="1:9" x14ac:dyDescent="0.25">
      <c r="A687" s="8">
        <v>681</v>
      </c>
      <c r="B687" s="17" t="s">
        <v>682</v>
      </c>
      <c r="C687" s="9" t="s">
        <v>7</v>
      </c>
      <c r="D687" s="26">
        <v>2872600</v>
      </c>
      <c r="E687" s="25">
        <v>7872600</v>
      </c>
      <c r="F687" s="25">
        <f t="shared" si="10"/>
        <v>5000000</v>
      </c>
      <c r="G687" s="43"/>
      <c r="H687" s="10">
        <f>VLOOKUP(B687,[1]dò!A$2:D$8163,4,0)</f>
        <v>2872600</v>
      </c>
      <c r="I687" s="22">
        <f>VLOOKUP(B687,[1]dò!A$2:E$8163,5,0)</f>
        <v>7872600</v>
      </c>
    </row>
    <row r="688" spans="1:9" ht="33" x14ac:dyDescent="0.25">
      <c r="A688" s="8">
        <v>682</v>
      </c>
      <c r="B688" s="17" t="s">
        <v>683</v>
      </c>
      <c r="C688" s="9" t="s">
        <v>7</v>
      </c>
      <c r="D688" s="26">
        <v>2092800</v>
      </c>
      <c r="E688" s="25">
        <v>7092800</v>
      </c>
      <c r="F688" s="25">
        <f t="shared" si="10"/>
        <v>5000000</v>
      </c>
      <c r="G688" s="43"/>
      <c r="H688" s="10">
        <f>VLOOKUP(B688,[1]dò!A$2:D$8163,4,0)</f>
        <v>2092800</v>
      </c>
      <c r="I688" s="22">
        <f>VLOOKUP(B688,[1]dò!A$2:E$8163,5,0)</f>
        <v>7092800</v>
      </c>
    </row>
    <row r="689" spans="1:9" x14ac:dyDescent="0.25">
      <c r="A689" s="8">
        <v>683</v>
      </c>
      <c r="B689" s="17" t="s">
        <v>684</v>
      </c>
      <c r="C689" s="9" t="s">
        <v>7</v>
      </c>
      <c r="D689" s="26">
        <v>2872600</v>
      </c>
      <c r="E689" s="25">
        <v>5872600</v>
      </c>
      <c r="F689" s="25">
        <f t="shared" si="10"/>
        <v>3000000</v>
      </c>
      <c r="G689" s="43"/>
      <c r="H689" s="10">
        <f>VLOOKUP(B689,[1]dò!A$2:D$8163,4,0)</f>
        <v>2872600</v>
      </c>
      <c r="I689" s="22">
        <f>VLOOKUP(B689,[1]dò!A$2:E$8163,5,0)</f>
        <v>5872600</v>
      </c>
    </row>
    <row r="690" spans="1:9" ht="33" x14ac:dyDescent="0.25">
      <c r="A690" s="8">
        <v>684</v>
      </c>
      <c r="B690" s="17" t="s">
        <v>685</v>
      </c>
      <c r="C690" s="9" t="s">
        <v>7</v>
      </c>
      <c r="D690" s="26">
        <v>2092800</v>
      </c>
      <c r="E690" s="25">
        <v>5092800</v>
      </c>
      <c r="F690" s="25">
        <f t="shared" si="10"/>
        <v>3000000</v>
      </c>
      <c r="G690" s="43"/>
      <c r="H690" s="10">
        <f>VLOOKUP(B690,[1]dò!A$2:D$8163,4,0)</f>
        <v>2092800</v>
      </c>
      <c r="I690" s="22">
        <f>VLOOKUP(B690,[1]dò!A$2:E$8163,5,0)</f>
        <v>5092800</v>
      </c>
    </row>
    <row r="691" spans="1:9" ht="33" x14ac:dyDescent="0.25">
      <c r="A691" s="8">
        <v>685</v>
      </c>
      <c r="B691" s="17" t="s">
        <v>686</v>
      </c>
      <c r="C691" s="9" t="s">
        <v>7</v>
      </c>
      <c r="D691" s="26">
        <v>4699100</v>
      </c>
      <c r="E691" s="25">
        <v>7699100</v>
      </c>
      <c r="F691" s="25">
        <f t="shared" si="10"/>
        <v>3000000</v>
      </c>
      <c r="G691" s="43"/>
      <c r="H691" s="10">
        <f>VLOOKUP(B691,[1]dò!A$2:D$8163,4,0)</f>
        <v>4699100</v>
      </c>
      <c r="I691" s="22">
        <f>VLOOKUP(B691,[1]dò!A$2:E$8163,5,0)</f>
        <v>7699100</v>
      </c>
    </row>
    <row r="692" spans="1:9" ht="33" x14ac:dyDescent="0.25">
      <c r="A692" s="8">
        <v>686</v>
      </c>
      <c r="B692" s="17" t="s">
        <v>687</v>
      </c>
      <c r="C692" s="9" t="s">
        <v>7</v>
      </c>
      <c r="D692" s="26">
        <v>3964400</v>
      </c>
      <c r="E692" s="25">
        <v>6964400</v>
      </c>
      <c r="F692" s="25">
        <f t="shared" si="10"/>
        <v>3000000</v>
      </c>
      <c r="G692" s="43"/>
      <c r="H692" s="10">
        <f>VLOOKUP(B692,[1]dò!A$2:D$8163,4,0)</f>
        <v>3964400</v>
      </c>
      <c r="I692" s="22">
        <f>VLOOKUP(B692,[1]dò!A$2:E$8163,5,0)</f>
        <v>6964400</v>
      </c>
    </row>
    <row r="693" spans="1:9" ht="33" x14ac:dyDescent="0.25">
      <c r="A693" s="8">
        <v>687</v>
      </c>
      <c r="B693" s="17" t="s">
        <v>688</v>
      </c>
      <c r="C693" s="9" t="s">
        <v>7</v>
      </c>
      <c r="D693" s="26">
        <v>4699100</v>
      </c>
      <c r="E693" s="25">
        <v>8699100</v>
      </c>
      <c r="F693" s="25">
        <f t="shared" si="10"/>
        <v>4000000</v>
      </c>
      <c r="G693" s="43"/>
      <c r="H693" s="10">
        <f>VLOOKUP(B693,[1]dò!A$2:D$8163,4,0)</f>
        <v>4699100</v>
      </c>
      <c r="I693" s="22">
        <f>VLOOKUP(B693,[1]dò!A$2:E$8163,5,0)</f>
        <v>8699100</v>
      </c>
    </row>
    <row r="694" spans="1:9" ht="33" x14ac:dyDescent="0.25">
      <c r="A694" s="8">
        <v>688</v>
      </c>
      <c r="B694" s="17" t="s">
        <v>689</v>
      </c>
      <c r="C694" s="9" t="s">
        <v>7</v>
      </c>
      <c r="D694" s="26">
        <v>3964400</v>
      </c>
      <c r="E694" s="25">
        <v>7964400</v>
      </c>
      <c r="F694" s="25">
        <f t="shared" si="10"/>
        <v>4000000</v>
      </c>
      <c r="G694" s="43"/>
      <c r="H694" s="10">
        <f>VLOOKUP(B694,[1]dò!A$2:D$8163,4,0)</f>
        <v>3964400</v>
      </c>
      <c r="I694" s="22">
        <f>VLOOKUP(B694,[1]dò!A$2:E$8163,5,0)</f>
        <v>7964400</v>
      </c>
    </row>
    <row r="695" spans="1:9" ht="49.5" x14ac:dyDescent="0.25">
      <c r="A695" s="8">
        <v>689</v>
      </c>
      <c r="B695" s="17" t="s">
        <v>690</v>
      </c>
      <c r="C695" s="9" t="s">
        <v>7</v>
      </c>
      <c r="D695" s="26">
        <v>452800</v>
      </c>
      <c r="E695" s="25">
        <v>2952800</v>
      </c>
      <c r="F695" s="25">
        <f t="shared" si="10"/>
        <v>2500000</v>
      </c>
      <c r="G695" s="43"/>
      <c r="H695" s="10">
        <f>VLOOKUP(B695,[1]dò!A$2:D$8163,4,0)</f>
        <v>452800</v>
      </c>
      <c r="I695" s="22">
        <f>VLOOKUP(B695,[1]dò!A$2:E$8163,5,0)</f>
        <v>2952800</v>
      </c>
    </row>
    <row r="696" spans="1:9" ht="49.5" x14ac:dyDescent="0.25">
      <c r="A696" s="8">
        <v>690</v>
      </c>
      <c r="B696" s="17" t="s">
        <v>691</v>
      </c>
      <c r="C696" s="9" t="s">
        <v>7</v>
      </c>
      <c r="D696" s="26">
        <v>719800</v>
      </c>
      <c r="E696" s="25">
        <v>3719800</v>
      </c>
      <c r="F696" s="25">
        <f t="shared" si="10"/>
        <v>3000000</v>
      </c>
      <c r="G696" s="43"/>
      <c r="H696" s="10">
        <f>VLOOKUP(B696,[1]dò!A$2:D$8163,4,0)</f>
        <v>719800</v>
      </c>
      <c r="I696" s="22">
        <f>VLOOKUP(B696,[1]dò!A$2:E$8163,5,0)</f>
        <v>3719800</v>
      </c>
    </row>
    <row r="697" spans="1:9" ht="49.5" x14ac:dyDescent="0.25">
      <c r="A697" s="8">
        <v>691</v>
      </c>
      <c r="B697" s="17" t="s">
        <v>692</v>
      </c>
      <c r="C697" s="9" t="s">
        <v>7</v>
      </c>
      <c r="D697" s="26">
        <v>719800</v>
      </c>
      <c r="E697" s="25">
        <v>3719800</v>
      </c>
      <c r="F697" s="25">
        <f t="shared" si="10"/>
        <v>3000000</v>
      </c>
      <c r="G697" s="43"/>
      <c r="H697" s="10">
        <f>VLOOKUP(B697,[1]dò!A$2:D$8163,4,0)</f>
        <v>719800</v>
      </c>
      <c r="I697" s="22">
        <f>VLOOKUP(B697,[1]dò!A$2:E$8163,5,0)</f>
        <v>3719800</v>
      </c>
    </row>
    <row r="698" spans="1:9" ht="33" x14ac:dyDescent="0.25">
      <c r="A698" s="8">
        <v>692</v>
      </c>
      <c r="B698" s="17" t="s">
        <v>693</v>
      </c>
      <c r="C698" s="9" t="s">
        <v>7</v>
      </c>
      <c r="D698" s="26">
        <v>279500</v>
      </c>
      <c r="E698" s="25">
        <v>3279500</v>
      </c>
      <c r="F698" s="25">
        <f t="shared" si="10"/>
        <v>3000000</v>
      </c>
      <c r="G698" s="43"/>
      <c r="H698" s="10">
        <f>VLOOKUP(B698,[1]dò!A$2:D$8163,4,0)</f>
        <v>279500</v>
      </c>
      <c r="I698" s="22">
        <f>VLOOKUP(B698,[1]dò!A$2:E$8163,5,0)</f>
        <v>3279500</v>
      </c>
    </row>
    <row r="699" spans="1:9" x14ac:dyDescent="0.25">
      <c r="A699" s="8">
        <v>693</v>
      </c>
      <c r="B699" s="17" t="s">
        <v>694</v>
      </c>
      <c r="C699" s="9" t="s">
        <v>7</v>
      </c>
      <c r="D699" s="26">
        <v>452800</v>
      </c>
      <c r="E699" s="25">
        <v>3452800</v>
      </c>
      <c r="F699" s="25">
        <f t="shared" si="10"/>
        <v>3000000</v>
      </c>
      <c r="G699" s="43"/>
      <c r="H699" s="10">
        <f>VLOOKUP(B699,[1]dò!A$2:D$8163,4,0)</f>
        <v>452800</v>
      </c>
      <c r="I699" s="22">
        <f>VLOOKUP(B699,[1]dò!A$2:E$8163,5,0)</f>
        <v>3452800</v>
      </c>
    </row>
    <row r="700" spans="1:9" x14ac:dyDescent="0.25">
      <c r="A700" s="8">
        <v>694</v>
      </c>
      <c r="B700" s="17" t="s">
        <v>695</v>
      </c>
      <c r="C700" s="9" t="s">
        <v>7</v>
      </c>
      <c r="D700" s="26">
        <v>7692200</v>
      </c>
      <c r="E700" s="25">
        <v>15692200</v>
      </c>
      <c r="F700" s="25">
        <f t="shared" si="10"/>
        <v>8000000</v>
      </c>
      <c r="G700" s="43"/>
      <c r="H700" s="10">
        <f>VLOOKUP(B700,[1]dò!A$2:D$8163,4,0)</f>
        <v>7692200</v>
      </c>
      <c r="I700" s="22">
        <f>VLOOKUP(B700,[1]dò!A$2:E$8163,5,0)</f>
        <v>15692200</v>
      </c>
    </row>
    <row r="701" spans="1:9" x14ac:dyDescent="0.25">
      <c r="A701" s="8">
        <v>695</v>
      </c>
      <c r="B701" s="17" t="s">
        <v>696</v>
      </c>
      <c r="C701" s="9" t="s">
        <v>7</v>
      </c>
      <c r="D701" s="26">
        <v>3602500</v>
      </c>
      <c r="E701" s="25">
        <v>10602500</v>
      </c>
      <c r="F701" s="25">
        <f t="shared" si="10"/>
        <v>7000000</v>
      </c>
      <c r="G701" s="43"/>
      <c r="H701" s="10">
        <f>VLOOKUP(B701,[1]dò!A$2:D$8163,4,0)</f>
        <v>3602500</v>
      </c>
      <c r="I701" s="22">
        <f>VLOOKUP(B701,[1]dò!A$2:E$8163,5,0)</f>
        <v>10602500</v>
      </c>
    </row>
    <row r="702" spans="1:9" x14ac:dyDescent="0.25">
      <c r="A702" s="8">
        <v>696</v>
      </c>
      <c r="B702" s="17" t="s">
        <v>697</v>
      </c>
      <c r="C702" s="9" t="s">
        <v>7</v>
      </c>
      <c r="D702" s="26">
        <v>3011900</v>
      </c>
      <c r="E702" s="25">
        <v>10011900</v>
      </c>
      <c r="F702" s="25">
        <f t="shared" si="10"/>
        <v>7000000</v>
      </c>
      <c r="G702" s="43"/>
      <c r="H702" s="10">
        <f>VLOOKUP(B702,[1]dò!A$2:D$8163,4,0)</f>
        <v>3011900</v>
      </c>
      <c r="I702" s="22">
        <f>VLOOKUP(B702,[1]dò!A$2:E$8163,5,0)</f>
        <v>10011900</v>
      </c>
    </row>
    <row r="703" spans="1:9" x14ac:dyDescent="0.25">
      <c r="A703" s="8">
        <v>697</v>
      </c>
      <c r="B703" s="17" t="s">
        <v>698</v>
      </c>
      <c r="C703" s="9" t="s">
        <v>7</v>
      </c>
      <c r="D703" s="26">
        <v>2390200</v>
      </c>
      <c r="E703" s="25">
        <v>9390200</v>
      </c>
      <c r="F703" s="25">
        <f t="shared" si="10"/>
        <v>7000000</v>
      </c>
      <c r="G703" s="43"/>
      <c r="H703" s="10">
        <f>VLOOKUP(B703,[1]dò!A$2:D$8163,4,0)</f>
        <v>2390200</v>
      </c>
      <c r="I703" s="22">
        <f>VLOOKUP(B703,[1]dò!A$2:E$8163,5,0)</f>
        <v>9390200</v>
      </c>
    </row>
    <row r="704" spans="1:9" x14ac:dyDescent="0.25">
      <c r="A704" s="8">
        <v>698</v>
      </c>
      <c r="B704" s="17" t="s">
        <v>699</v>
      </c>
      <c r="C704" s="9" t="s">
        <v>7</v>
      </c>
      <c r="D704" s="26">
        <v>4102500</v>
      </c>
      <c r="E704" s="25">
        <v>11102500</v>
      </c>
      <c r="F704" s="25">
        <f t="shared" si="10"/>
        <v>7000000</v>
      </c>
      <c r="G704" s="43"/>
      <c r="H704" s="10">
        <f>VLOOKUP(B704,[1]dò!A$2:D$8163,4,0)</f>
        <v>4102500</v>
      </c>
      <c r="I704" s="22">
        <f>VLOOKUP(B704,[1]dò!A$2:E$8163,5,0)</f>
        <v>11102500</v>
      </c>
    </row>
    <row r="705" spans="1:9" x14ac:dyDescent="0.25">
      <c r="A705" s="8">
        <v>699</v>
      </c>
      <c r="B705" s="17" t="s">
        <v>700</v>
      </c>
      <c r="C705" s="9" t="s">
        <v>7</v>
      </c>
      <c r="D705" s="26">
        <v>5105100</v>
      </c>
      <c r="E705" s="25">
        <v>13105100</v>
      </c>
      <c r="F705" s="25">
        <f t="shared" si="10"/>
        <v>8000000</v>
      </c>
      <c r="G705" s="43"/>
      <c r="H705" s="10">
        <f>VLOOKUP(B705,[1]dò!A$2:D$8163,4,0)</f>
        <v>5105100</v>
      </c>
      <c r="I705" s="22">
        <f>VLOOKUP(B705,[1]dò!A$2:E$8163,5,0)</f>
        <v>13105100</v>
      </c>
    </row>
    <row r="706" spans="1:9" x14ac:dyDescent="0.25">
      <c r="A706" s="8">
        <v>700</v>
      </c>
      <c r="B706" s="17" t="s">
        <v>701</v>
      </c>
      <c r="C706" s="9" t="s">
        <v>7</v>
      </c>
      <c r="D706" s="26">
        <v>2275900</v>
      </c>
      <c r="E706" s="25">
        <v>9275900</v>
      </c>
      <c r="F706" s="25">
        <f t="shared" si="10"/>
        <v>7000000</v>
      </c>
      <c r="G706" s="43"/>
      <c r="H706" s="10">
        <f>VLOOKUP(B706,[1]dò!A$2:D$8163,4,0)</f>
        <v>2275900</v>
      </c>
      <c r="I706" s="22">
        <f>VLOOKUP(B706,[1]dò!A$2:E$8163,5,0)</f>
        <v>9275900</v>
      </c>
    </row>
    <row r="707" spans="1:9" x14ac:dyDescent="0.25">
      <c r="A707" s="8">
        <v>701</v>
      </c>
      <c r="B707" s="17" t="s">
        <v>702</v>
      </c>
      <c r="C707" s="9" t="s">
        <v>7</v>
      </c>
      <c r="D707" s="26">
        <v>4324900</v>
      </c>
      <c r="E707" s="25">
        <v>9324900</v>
      </c>
      <c r="F707" s="25">
        <f t="shared" si="10"/>
        <v>5000000</v>
      </c>
      <c r="G707" s="43"/>
      <c r="H707" s="10">
        <f>VLOOKUP(B707,[1]dò!A$2:D$8163,4,0)</f>
        <v>4324900</v>
      </c>
      <c r="I707" s="22">
        <f>VLOOKUP(B707,[1]dò!A$2:E$8163,5,0)</f>
        <v>9324900</v>
      </c>
    </row>
    <row r="708" spans="1:9" x14ac:dyDescent="0.25">
      <c r="A708" s="8">
        <v>702</v>
      </c>
      <c r="B708" s="17" t="s">
        <v>703</v>
      </c>
      <c r="C708" s="9" t="s">
        <v>7</v>
      </c>
      <c r="D708" s="26">
        <v>3302900</v>
      </c>
      <c r="E708" s="25">
        <v>6302900</v>
      </c>
      <c r="F708" s="25">
        <f t="shared" si="10"/>
        <v>3000000</v>
      </c>
      <c r="G708" s="43"/>
      <c r="H708" s="10">
        <f>VLOOKUP(B708,[1]dò!A$2:D$8163,4,0)</f>
        <v>3302900</v>
      </c>
      <c r="I708" s="22">
        <f>VLOOKUP(B708,[1]dò!A$2:E$8163,5,0)</f>
        <v>6302900</v>
      </c>
    </row>
    <row r="709" spans="1:9" ht="33" x14ac:dyDescent="0.25">
      <c r="A709" s="8">
        <v>703</v>
      </c>
      <c r="B709" s="17" t="s">
        <v>704</v>
      </c>
      <c r="C709" s="9" t="s">
        <v>7</v>
      </c>
      <c r="D709" s="26">
        <v>2604700</v>
      </c>
      <c r="E709" s="25">
        <v>5604700</v>
      </c>
      <c r="F709" s="25">
        <f t="shared" si="10"/>
        <v>3000000</v>
      </c>
      <c r="G709" s="43"/>
      <c r="H709" s="10">
        <f>VLOOKUP(B709,[1]dò!A$2:D$8163,4,0)</f>
        <v>2604700</v>
      </c>
      <c r="I709" s="22">
        <f>VLOOKUP(B709,[1]dò!A$2:E$8163,5,0)</f>
        <v>5604700</v>
      </c>
    </row>
    <row r="710" spans="1:9" x14ac:dyDescent="0.25">
      <c r="A710" s="8">
        <v>704</v>
      </c>
      <c r="B710" s="17" t="s">
        <v>705</v>
      </c>
      <c r="C710" s="9" t="s">
        <v>7</v>
      </c>
      <c r="D710" s="26">
        <v>3302900</v>
      </c>
      <c r="E710" s="25">
        <v>6302900</v>
      </c>
      <c r="F710" s="25">
        <f t="shared" si="10"/>
        <v>3000000</v>
      </c>
      <c r="G710" s="43"/>
      <c r="H710" s="10">
        <f>VLOOKUP(B710,[1]dò!A$2:D$8163,4,0)</f>
        <v>3302900</v>
      </c>
      <c r="I710" s="22">
        <f>VLOOKUP(B710,[1]dò!A$2:E$8163,5,0)</f>
        <v>6302900</v>
      </c>
    </row>
    <row r="711" spans="1:9" ht="33" x14ac:dyDescent="0.25">
      <c r="A711" s="8">
        <v>705</v>
      </c>
      <c r="B711" s="17" t="s">
        <v>706</v>
      </c>
      <c r="C711" s="9" t="s">
        <v>7</v>
      </c>
      <c r="D711" s="26">
        <v>2604700</v>
      </c>
      <c r="E711" s="25">
        <v>5604700</v>
      </c>
      <c r="F711" s="25">
        <f t="shared" si="10"/>
        <v>3000000</v>
      </c>
      <c r="G711" s="43"/>
      <c r="H711" s="10">
        <f>VLOOKUP(B711,[1]dò!A$2:D$8163,4,0)</f>
        <v>2604700</v>
      </c>
      <c r="I711" s="22">
        <f>VLOOKUP(B711,[1]dò!A$2:E$8163,5,0)</f>
        <v>5604700</v>
      </c>
    </row>
    <row r="712" spans="1:9" x14ac:dyDescent="0.25">
      <c r="A712" s="8">
        <v>706</v>
      </c>
      <c r="B712" s="17" t="s">
        <v>707</v>
      </c>
      <c r="C712" s="9" t="s">
        <v>7</v>
      </c>
      <c r="D712" s="26">
        <v>3302900</v>
      </c>
      <c r="E712" s="25">
        <v>6302900</v>
      </c>
      <c r="F712" s="25">
        <f t="shared" ref="F712:F775" si="11">+E712-D712</f>
        <v>3000000</v>
      </c>
      <c r="G712" s="43"/>
      <c r="H712" s="10">
        <f>VLOOKUP(B712,[1]dò!A$2:D$8163,4,0)</f>
        <v>3302900</v>
      </c>
      <c r="I712" s="22">
        <f>VLOOKUP(B712,[1]dò!A$2:E$8163,5,0)</f>
        <v>6302900</v>
      </c>
    </row>
    <row r="713" spans="1:9" x14ac:dyDescent="0.25">
      <c r="A713" s="8">
        <v>707</v>
      </c>
      <c r="B713" s="17" t="s">
        <v>708</v>
      </c>
      <c r="C713" s="9" t="s">
        <v>7</v>
      </c>
      <c r="D713" s="26">
        <v>3302900</v>
      </c>
      <c r="E713" s="25">
        <v>6302900</v>
      </c>
      <c r="F713" s="25">
        <f t="shared" si="11"/>
        <v>3000000</v>
      </c>
      <c r="G713" s="43"/>
      <c r="H713" s="10">
        <f>VLOOKUP(B713,[1]dò!A$2:D$8163,4,0)</f>
        <v>3302900</v>
      </c>
      <c r="I713" s="22">
        <f>VLOOKUP(B713,[1]dò!A$2:E$8163,5,0)</f>
        <v>6302900</v>
      </c>
    </row>
    <row r="714" spans="1:9" ht="33" x14ac:dyDescent="0.25">
      <c r="A714" s="8">
        <v>708</v>
      </c>
      <c r="B714" s="17" t="s">
        <v>709</v>
      </c>
      <c r="C714" s="9" t="s">
        <v>7</v>
      </c>
      <c r="D714" s="26">
        <v>2604700</v>
      </c>
      <c r="E714" s="25">
        <v>5604700</v>
      </c>
      <c r="F714" s="25">
        <f t="shared" si="11"/>
        <v>3000000</v>
      </c>
      <c r="G714" s="43"/>
      <c r="H714" s="10">
        <f>VLOOKUP(B714,[1]dò!A$2:D$8163,4,0)</f>
        <v>2604700</v>
      </c>
      <c r="I714" s="22">
        <f>VLOOKUP(B714,[1]dò!A$2:E$8163,5,0)</f>
        <v>5604700</v>
      </c>
    </row>
    <row r="715" spans="1:9" x14ac:dyDescent="0.25">
      <c r="A715" s="8">
        <v>709</v>
      </c>
      <c r="B715" s="17" t="s">
        <v>710</v>
      </c>
      <c r="C715" s="9" t="s">
        <v>7</v>
      </c>
      <c r="D715" s="26">
        <v>4102500</v>
      </c>
      <c r="E715" s="25">
        <v>12102500</v>
      </c>
      <c r="F715" s="25">
        <f t="shared" si="11"/>
        <v>8000000</v>
      </c>
      <c r="G715" s="43"/>
      <c r="H715" s="10">
        <f>VLOOKUP(B715,[1]dò!A$2:D$8163,4,0)</f>
        <v>4102500</v>
      </c>
      <c r="I715" s="22">
        <f>VLOOKUP(B715,[1]dò!A$2:E$8163,5,0)</f>
        <v>12102500</v>
      </c>
    </row>
    <row r="716" spans="1:9" x14ac:dyDescent="0.25">
      <c r="A716" s="8">
        <v>710</v>
      </c>
      <c r="B716" s="17" t="s">
        <v>711</v>
      </c>
      <c r="C716" s="9" t="s">
        <v>7</v>
      </c>
      <c r="D716" s="26">
        <v>4102500</v>
      </c>
      <c r="E716" s="25">
        <v>12102500</v>
      </c>
      <c r="F716" s="25">
        <f t="shared" si="11"/>
        <v>8000000</v>
      </c>
      <c r="G716" s="43"/>
      <c r="H716" s="10">
        <f>VLOOKUP(B716,[1]dò!A$2:D$8163,4,0)</f>
        <v>4102500</v>
      </c>
      <c r="I716" s="22">
        <f>VLOOKUP(B716,[1]dò!A$2:E$8163,5,0)</f>
        <v>12102500</v>
      </c>
    </row>
    <row r="717" spans="1:9" x14ac:dyDescent="0.25">
      <c r="A717" s="8">
        <v>711</v>
      </c>
      <c r="B717" s="17" t="s">
        <v>712</v>
      </c>
      <c r="C717" s="9" t="s">
        <v>7</v>
      </c>
      <c r="D717" s="26">
        <v>4324900</v>
      </c>
      <c r="E717" s="25">
        <v>12324900</v>
      </c>
      <c r="F717" s="25">
        <f t="shared" si="11"/>
        <v>8000000</v>
      </c>
      <c r="G717" s="43"/>
      <c r="H717" s="10">
        <f>VLOOKUP(B717,[1]dò!A$2:D$8163,4,0)</f>
        <v>4324900</v>
      </c>
      <c r="I717" s="22">
        <f>VLOOKUP(B717,[1]dò!A$2:E$8163,5,0)</f>
        <v>12324900</v>
      </c>
    </row>
    <row r="718" spans="1:9" x14ac:dyDescent="0.25">
      <c r="A718" s="8">
        <v>712</v>
      </c>
      <c r="B718" s="17" t="s">
        <v>713</v>
      </c>
      <c r="C718" s="9" t="s">
        <v>7</v>
      </c>
      <c r="D718" s="26">
        <v>4102500</v>
      </c>
      <c r="E718" s="25">
        <v>12102500</v>
      </c>
      <c r="F718" s="25">
        <f t="shared" si="11"/>
        <v>8000000</v>
      </c>
      <c r="G718" s="43"/>
      <c r="H718" s="10">
        <f>VLOOKUP(B718,[1]dò!A$2:D$8163,4,0)</f>
        <v>4102500</v>
      </c>
      <c r="I718" s="22">
        <f>VLOOKUP(B718,[1]dò!A$2:E$8163,5,0)</f>
        <v>12102500</v>
      </c>
    </row>
    <row r="719" spans="1:9" x14ac:dyDescent="0.25">
      <c r="A719" s="8">
        <v>713</v>
      </c>
      <c r="B719" s="17" t="s">
        <v>714</v>
      </c>
      <c r="C719" s="9" t="s">
        <v>7</v>
      </c>
      <c r="D719" s="26">
        <v>4102500</v>
      </c>
      <c r="E719" s="25">
        <v>12102500</v>
      </c>
      <c r="F719" s="25">
        <f t="shared" si="11"/>
        <v>8000000</v>
      </c>
      <c r="G719" s="43"/>
      <c r="H719" s="10">
        <f>VLOOKUP(B719,[1]dò!A$2:D$8163,4,0)</f>
        <v>4102500</v>
      </c>
      <c r="I719" s="22">
        <f>VLOOKUP(B719,[1]dò!A$2:E$8163,5,0)</f>
        <v>12102500</v>
      </c>
    </row>
    <row r="720" spans="1:9" x14ac:dyDescent="0.25">
      <c r="A720" s="8">
        <v>714</v>
      </c>
      <c r="B720" s="17" t="s">
        <v>715</v>
      </c>
      <c r="C720" s="9" t="s">
        <v>7</v>
      </c>
      <c r="D720" s="26">
        <v>4102500</v>
      </c>
      <c r="E720" s="25">
        <v>14102500</v>
      </c>
      <c r="F720" s="25">
        <f t="shared" si="11"/>
        <v>10000000</v>
      </c>
      <c r="G720" s="43"/>
      <c r="H720" s="10">
        <f>VLOOKUP(B720,[1]dò!A$2:D$8163,4,0)</f>
        <v>4102500</v>
      </c>
      <c r="I720" s="22">
        <f>VLOOKUP(B720,[1]dò!A$2:E$8163,5,0)</f>
        <v>14102500</v>
      </c>
    </row>
    <row r="721" spans="1:9" x14ac:dyDescent="0.25">
      <c r="A721" s="8">
        <v>715</v>
      </c>
      <c r="B721" s="17" t="s">
        <v>716</v>
      </c>
      <c r="C721" s="9" t="s">
        <v>7</v>
      </c>
      <c r="D721" s="26">
        <v>4102500</v>
      </c>
      <c r="E721" s="25">
        <v>12102500</v>
      </c>
      <c r="F721" s="25">
        <f t="shared" si="11"/>
        <v>8000000</v>
      </c>
      <c r="G721" s="43"/>
      <c r="H721" s="10">
        <f>VLOOKUP(B721,[1]dò!A$2:D$8163,4,0)</f>
        <v>4102500</v>
      </c>
      <c r="I721" s="22">
        <f>VLOOKUP(B721,[1]dò!A$2:E$8163,5,0)</f>
        <v>12102500</v>
      </c>
    </row>
    <row r="722" spans="1:9" x14ac:dyDescent="0.25">
      <c r="A722" s="8">
        <v>716</v>
      </c>
      <c r="B722" s="17" t="s">
        <v>717</v>
      </c>
      <c r="C722" s="9" t="s">
        <v>7</v>
      </c>
      <c r="D722" s="26">
        <v>4102500</v>
      </c>
      <c r="E722" s="25">
        <v>11102500</v>
      </c>
      <c r="F722" s="25">
        <f t="shared" si="11"/>
        <v>7000000</v>
      </c>
      <c r="G722" s="43"/>
      <c r="H722" s="10">
        <f>VLOOKUP(B722,[1]dò!A$2:D$8163,4,0)</f>
        <v>4102500</v>
      </c>
      <c r="I722" s="22">
        <f>VLOOKUP(B722,[1]dò!A$2:E$8163,5,0)</f>
        <v>11102500</v>
      </c>
    </row>
    <row r="723" spans="1:9" x14ac:dyDescent="0.25">
      <c r="A723" s="8">
        <v>717</v>
      </c>
      <c r="B723" s="17" t="s">
        <v>718</v>
      </c>
      <c r="C723" s="9" t="s">
        <v>7</v>
      </c>
      <c r="D723" s="26">
        <v>4102500</v>
      </c>
      <c r="E723" s="25">
        <v>11102500</v>
      </c>
      <c r="F723" s="25">
        <f t="shared" si="11"/>
        <v>7000000</v>
      </c>
      <c r="G723" s="43"/>
      <c r="H723" s="10">
        <f>VLOOKUP(B723,[1]dò!A$2:D$8163,4,0)</f>
        <v>4102500</v>
      </c>
      <c r="I723" s="22">
        <f>VLOOKUP(B723,[1]dò!A$2:E$8163,5,0)</f>
        <v>11102500</v>
      </c>
    </row>
    <row r="724" spans="1:9" x14ac:dyDescent="0.25">
      <c r="A724" s="8">
        <v>718</v>
      </c>
      <c r="B724" s="17" t="s">
        <v>719</v>
      </c>
      <c r="C724" s="9" t="s">
        <v>7</v>
      </c>
      <c r="D724" s="26">
        <v>4102500</v>
      </c>
      <c r="E724" s="25">
        <v>11102500</v>
      </c>
      <c r="F724" s="25">
        <f t="shared" si="11"/>
        <v>7000000</v>
      </c>
      <c r="G724" s="43"/>
      <c r="H724" s="10">
        <f>VLOOKUP(B724,[1]dò!A$2:D$8163,4,0)</f>
        <v>4102500</v>
      </c>
      <c r="I724" s="22">
        <f>VLOOKUP(B724,[1]dò!A$2:E$8163,5,0)</f>
        <v>11102500</v>
      </c>
    </row>
    <row r="725" spans="1:9" x14ac:dyDescent="0.25">
      <c r="A725" s="8">
        <v>719</v>
      </c>
      <c r="B725" s="17" t="s">
        <v>720</v>
      </c>
      <c r="C725" s="9" t="s">
        <v>7</v>
      </c>
      <c r="D725" s="26">
        <v>4102500</v>
      </c>
      <c r="E725" s="25">
        <v>11102500</v>
      </c>
      <c r="F725" s="25">
        <f t="shared" si="11"/>
        <v>7000000</v>
      </c>
      <c r="G725" s="43"/>
      <c r="H725" s="10">
        <f>VLOOKUP(B725,[1]dò!A$2:D$8163,4,0)</f>
        <v>4102500</v>
      </c>
      <c r="I725" s="22">
        <f>VLOOKUP(B725,[1]dò!A$2:E$8163,5,0)</f>
        <v>11102500</v>
      </c>
    </row>
    <row r="726" spans="1:9" x14ac:dyDescent="0.25">
      <c r="A726" s="8">
        <v>720</v>
      </c>
      <c r="B726" s="17" t="s">
        <v>721</v>
      </c>
      <c r="C726" s="9" t="s">
        <v>7</v>
      </c>
      <c r="D726" s="26">
        <v>4324900</v>
      </c>
      <c r="E726" s="25">
        <v>9324900</v>
      </c>
      <c r="F726" s="25">
        <f t="shared" si="11"/>
        <v>5000000</v>
      </c>
      <c r="G726" s="43"/>
      <c r="H726" s="10">
        <f>VLOOKUP(B726,[1]dò!A$2:D$8163,4,0)</f>
        <v>4324900</v>
      </c>
      <c r="I726" s="22">
        <f>VLOOKUP(B726,[1]dò!A$2:E$8163,5,0)</f>
        <v>9324900</v>
      </c>
    </row>
    <row r="727" spans="1:9" x14ac:dyDescent="0.25">
      <c r="A727" s="8">
        <v>721</v>
      </c>
      <c r="B727" s="17" t="s">
        <v>722</v>
      </c>
      <c r="C727" s="9" t="s">
        <v>7</v>
      </c>
      <c r="D727" s="26">
        <v>4102500</v>
      </c>
      <c r="E727" s="25">
        <v>12102500</v>
      </c>
      <c r="F727" s="25">
        <f t="shared" si="11"/>
        <v>8000000</v>
      </c>
      <c r="G727" s="43"/>
      <c r="H727" s="10">
        <f>VLOOKUP(B727,[1]dò!A$2:D$8163,4,0)</f>
        <v>4102500</v>
      </c>
      <c r="I727" s="22">
        <f>VLOOKUP(B727,[1]dò!A$2:E$8163,5,0)</f>
        <v>12102500</v>
      </c>
    </row>
    <row r="728" spans="1:9" x14ac:dyDescent="0.25">
      <c r="A728" s="8">
        <v>722</v>
      </c>
      <c r="B728" s="17" t="s">
        <v>723</v>
      </c>
      <c r="C728" s="9" t="s">
        <v>7</v>
      </c>
      <c r="D728" s="26">
        <v>4102500</v>
      </c>
      <c r="E728" s="25">
        <v>11102500</v>
      </c>
      <c r="F728" s="25">
        <f t="shared" si="11"/>
        <v>7000000</v>
      </c>
      <c r="G728" s="43"/>
      <c r="H728" s="10">
        <f>VLOOKUP(B728,[1]dò!A$2:D$8163,4,0)</f>
        <v>4102500</v>
      </c>
      <c r="I728" s="22">
        <f>VLOOKUP(B728,[1]dò!A$2:E$8163,5,0)</f>
        <v>11102500</v>
      </c>
    </row>
    <row r="729" spans="1:9" x14ac:dyDescent="0.25">
      <c r="A729" s="8">
        <v>723</v>
      </c>
      <c r="B729" s="17" t="s">
        <v>724</v>
      </c>
      <c r="C729" s="9" t="s">
        <v>7</v>
      </c>
      <c r="D729" s="26">
        <v>4324900</v>
      </c>
      <c r="E729" s="25">
        <v>11324900</v>
      </c>
      <c r="F729" s="25">
        <f t="shared" si="11"/>
        <v>7000000</v>
      </c>
      <c r="G729" s="43"/>
      <c r="H729" s="10">
        <f>VLOOKUP(B729,[1]dò!A$2:D$8163,4,0)</f>
        <v>4324900</v>
      </c>
      <c r="I729" s="22">
        <f>VLOOKUP(B729,[1]dò!A$2:E$8163,5,0)</f>
        <v>11324900</v>
      </c>
    </row>
    <row r="730" spans="1:9" x14ac:dyDescent="0.25">
      <c r="A730" s="8">
        <v>724</v>
      </c>
      <c r="B730" s="17" t="s">
        <v>725</v>
      </c>
      <c r="C730" s="9" t="s">
        <v>7</v>
      </c>
      <c r="D730" s="26">
        <v>4324900</v>
      </c>
      <c r="E730" s="25">
        <v>11324900</v>
      </c>
      <c r="F730" s="25">
        <f t="shared" si="11"/>
        <v>7000000</v>
      </c>
      <c r="G730" s="43"/>
      <c r="H730" s="10">
        <f>VLOOKUP(B730,[1]dò!A$2:D$8163,4,0)</f>
        <v>4324900</v>
      </c>
      <c r="I730" s="22">
        <f>VLOOKUP(B730,[1]dò!A$2:E$8163,5,0)</f>
        <v>11324900</v>
      </c>
    </row>
    <row r="731" spans="1:9" x14ac:dyDescent="0.25">
      <c r="A731" s="8">
        <v>725</v>
      </c>
      <c r="B731" s="17" t="s">
        <v>726</v>
      </c>
      <c r="C731" s="9" t="s">
        <v>7</v>
      </c>
      <c r="D731" s="26">
        <v>4102500</v>
      </c>
      <c r="E731" s="25">
        <v>10102500</v>
      </c>
      <c r="F731" s="25">
        <f t="shared" si="11"/>
        <v>6000000</v>
      </c>
      <c r="G731" s="43"/>
      <c r="H731" s="10">
        <f>VLOOKUP(B731,[1]dò!A$2:D$8163,4,0)</f>
        <v>4102500</v>
      </c>
      <c r="I731" s="22">
        <f>VLOOKUP(B731,[1]dò!A$2:E$8163,5,0)</f>
        <v>10102500</v>
      </c>
    </row>
    <row r="732" spans="1:9" x14ac:dyDescent="0.25">
      <c r="A732" s="8">
        <v>726</v>
      </c>
      <c r="B732" s="17" t="s">
        <v>727</v>
      </c>
      <c r="C732" s="9" t="s">
        <v>7</v>
      </c>
      <c r="D732" s="26">
        <v>4102500</v>
      </c>
      <c r="E732" s="25">
        <v>10102500</v>
      </c>
      <c r="F732" s="25">
        <f t="shared" si="11"/>
        <v>6000000</v>
      </c>
      <c r="G732" s="43"/>
      <c r="H732" s="10">
        <f>VLOOKUP(B732,[1]dò!A$2:D$8163,4,0)</f>
        <v>4102500</v>
      </c>
      <c r="I732" s="22">
        <f>VLOOKUP(B732,[1]dò!A$2:E$8163,5,0)</f>
        <v>10102500</v>
      </c>
    </row>
    <row r="733" spans="1:9" x14ac:dyDescent="0.25">
      <c r="A733" s="8">
        <v>727</v>
      </c>
      <c r="B733" s="17" t="s">
        <v>728</v>
      </c>
      <c r="C733" s="9" t="s">
        <v>7</v>
      </c>
      <c r="D733" s="26">
        <v>4102500</v>
      </c>
      <c r="E733" s="25">
        <v>10102500</v>
      </c>
      <c r="F733" s="25">
        <f t="shared" si="11"/>
        <v>6000000</v>
      </c>
      <c r="G733" s="43"/>
      <c r="H733" s="10">
        <f>VLOOKUP(B733,[1]dò!A$2:D$8163,4,0)</f>
        <v>4102500</v>
      </c>
      <c r="I733" s="22">
        <f>VLOOKUP(B733,[1]dò!A$2:E$8163,5,0)</f>
        <v>10102500</v>
      </c>
    </row>
    <row r="734" spans="1:9" x14ac:dyDescent="0.25">
      <c r="A734" s="8">
        <v>728</v>
      </c>
      <c r="B734" s="17" t="s">
        <v>729</v>
      </c>
      <c r="C734" s="9" t="s">
        <v>7</v>
      </c>
      <c r="D734" s="26">
        <v>4102500</v>
      </c>
      <c r="E734" s="25">
        <v>11102500</v>
      </c>
      <c r="F734" s="25">
        <f t="shared" si="11"/>
        <v>7000000</v>
      </c>
      <c r="G734" s="43"/>
      <c r="H734" s="10">
        <f>VLOOKUP(B734,[1]dò!A$2:D$8163,4,0)</f>
        <v>4102500</v>
      </c>
      <c r="I734" s="22">
        <f>VLOOKUP(B734,[1]dò!A$2:E$8163,5,0)</f>
        <v>11102500</v>
      </c>
    </row>
    <row r="735" spans="1:9" x14ac:dyDescent="0.25">
      <c r="A735" s="8">
        <v>729</v>
      </c>
      <c r="B735" s="17" t="s">
        <v>730</v>
      </c>
      <c r="C735" s="9" t="s">
        <v>7</v>
      </c>
      <c r="D735" s="26">
        <v>4102500</v>
      </c>
      <c r="E735" s="25">
        <v>11102500</v>
      </c>
      <c r="F735" s="25">
        <f t="shared" si="11"/>
        <v>7000000</v>
      </c>
      <c r="G735" s="43"/>
      <c r="H735" s="10">
        <f>VLOOKUP(B735,[1]dò!A$2:D$8163,4,0)</f>
        <v>4102500</v>
      </c>
      <c r="I735" s="22">
        <f>VLOOKUP(B735,[1]dò!A$2:E$8163,5,0)</f>
        <v>11102500</v>
      </c>
    </row>
    <row r="736" spans="1:9" x14ac:dyDescent="0.25">
      <c r="A736" s="8">
        <v>730</v>
      </c>
      <c r="B736" s="17" t="s">
        <v>731</v>
      </c>
      <c r="C736" s="9" t="s">
        <v>7</v>
      </c>
      <c r="D736" s="26">
        <v>4102500</v>
      </c>
      <c r="E736" s="25">
        <v>11102500</v>
      </c>
      <c r="F736" s="25">
        <f t="shared" si="11"/>
        <v>7000000</v>
      </c>
      <c r="G736" s="43"/>
      <c r="H736" s="10">
        <f>VLOOKUP(B736,[1]dò!A$2:D$8163,4,0)</f>
        <v>4102500</v>
      </c>
      <c r="I736" s="22">
        <f>VLOOKUP(B736,[1]dò!A$2:E$8163,5,0)</f>
        <v>11102500</v>
      </c>
    </row>
    <row r="737" spans="1:9" x14ac:dyDescent="0.25">
      <c r="A737" s="8">
        <v>731</v>
      </c>
      <c r="B737" s="17" t="s">
        <v>732</v>
      </c>
      <c r="C737" s="9" t="s">
        <v>7</v>
      </c>
      <c r="D737" s="26">
        <v>4324900</v>
      </c>
      <c r="E737" s="25">
        <v>11324900</v>
      </c>
      <c r="F737" s="25">
        <f t="shared" si="11"/>
        <v>7000000</v>
      </c>
      <c r="G737" s="43"/>
      <c r="H737" s="10">
        <f>VLOOKUP(B737,[1]dò!A$2:D$8163,4,0)</f>
        <v>4324900</v>
      </c>
      <c r="I737" s="22">
        <f>VLOOKUP(B737,[1]dò!A$2:E$8163,5,0)</f>
        <v>11324900</v>
      </c>
    </row>
    <row r="738" spans="1:9" ht="33" x14ac:dyDescent="0.25">
      <c r="A738" s="8">
        <v>732</v>
      </c>
      <c r="B738" s="17" t="s">
        <v>733</v>
      </c>
      <c r="C738" s="9" t="s">
        <v>7</v>
      </c>
      <c r="D738" s="26">
        <v>3577600</v>
      </c>
      <c r="E738" s="25">
        <v>10577600</v>
      </c>
      <c r="F738" s="25">
        <f t="shared" si="11"/>
        <v>7000000</v>
      </c>
      <c r="G738" s="43"/>
      <c r="H738" s="10">
        <f>VLOOKUP(B738,[1]dò!A$2:D$8163,4,0)</f>
        <v>3577600</v>
      </c>
      <c r="I738" s="22">
        <f>VLOOKUP(B738,[1]dò!A$2:E$8163,5,0)</f>
        <v>10577600</v>
      </c>
    </row>
    <row r="739" spans="1:9" x14ac:dyDescent="0.25">
      <c r="A739" s="8">
        <v>733</v>
      </c>
      <c r="B739" s="17" t="s">
        <v>734</v>
      </c>
      <c r="C739" s="9" t="s">
        <v>7</v>
      </c>
      <c r="D739" s="26">
        <v>3302900</v>
      </c>
      <c r="E739" s="25">
        <v>6302900</v>
      </c>
      <c r="F739" s="25">
        <f t="shared" si="11"/>
        <v>3000000</v>
      </c>
      <c r="G739" s="43"/>
      <c r="H739" s="10">
        <f>VLOOKUP(B739,[1]dò!A$2:D$8163,4,0)</f>
        <v>3302900</v>
      </c>
      <c r="I739" s="22">
        <f>VLOOKUP(B739,[1]dò!A$2:E$8163,5,0)</f>
        <v>6302900</v>
      </c>
    </row>
    <row r="740" spans="1:9" ht="33" x14ac:dyDescent="0.25">
      <c r="A740" s="8">
        <v>734</v>
      </c>
      <c r="B740" s="17" t="s">
        <v>735</v>
      </c>
      <c r="C740" s="9" t="s">
        <v>7</v>
      </c>
      <c r="D740" s="26">
        <v>2604700</v>
      </c>
      <c r="E740" s="25">
        <v>5604700</v>
      </c>
      <c r="F740" s="25">
        <f t="shared" si="11"/>
        <v>3000000</v>
      </c>
      <c r="G740" s="43"/>
      <c r="H740" s="10">
        <f>VLOOKUP(B740,[1]dò!A$2:D$8163,4,0)</f>
        <v>2604700</v>
      </c>
      <c r="I740" s="22">
        <f>VLOOKUP(B740,[1]dò!A$2:E$8163,5,0)</f>
        <v>5604700</v>
      </c>
    </row>
    <row r="741" spans="1:9" x14ac:dyDescent="0.25">
      <c r="A741" s="8">
        <v>735</v>
      </c>
      <c r="B741" s="17" t="s">
        <v>736</v>
      </c>
      <c r="C741" s="9" t="s">
        <v>7</v>
      </c>
      <c r="D741" s="26">
        <v>3302900</v>
      </c>
      <c r="E741" s="25">
        <v>6302900</v>
      </c>
      <c r="F741" s="25">
        <f t="shared" si="11"/>
        <v>3000000</v>
      </c>
      <c r="G741" s="43"/>
      <c r="H741" s="10">
        <f>VLOOKUP(B741,[1]dò!A$2:D$8163,4,0)</f>
        <v>3302900</v>
      </c>
      <c r="I741" s="22">
        <f>VLOOKUP(B741,[1]dò!A$2:E$8163,5,0)</f>
        <v>6302900</v>
      </c>
    </row>
    <row r="742" spans="1:9" ht="33" x14ac:dyDescent="0.25">
      <c r="A742" s="8">
        <v>736</v>
      </c>
      <c r="B742" s="17" t="s">
        <v>737</v>
      </c>
      <c r="C742" s="9" t="s">
        <v>7</v>
      </c>
      <c r="D742" s="26">
        <v>2604700</v>
      </c>
      <c r="E742" s="25">
        <v>5604700</v>
      </c>
      <c r="F742" s="25">
        <f t="shared" si="11"/>
        <v>3000000</v>
      </c>
      <c r="G742" s="43"/>
      <c r="H742" s="10">
        <f>VLOOKUP(B742,[1]dò!A$2:D$8163,4,0)</f>
        <v>2604700</v>
      </c>
      <c r="I742" s="22">
        <f>VLOOKUP(B742,[1]dò!A$2:E$8163,5,0)</f>
        <v>5604700</v>
      </c>
    </row>
    <row r="743" spans="1:9" ht="33" x14ac:dyDescent="0.25">
      <c r="A743" s="8">
        <v>737</v>
      </c>
      <c r="B743" s="17" t="s">
        <v>738</v>
      </c>
      <c r="C743" s="9" t="s">
        <v>7</v>
      </c>
      <c r="D743" s="26">
        <v>5204600</v>
      </c>
      <c r="E743" s="25">
        <v>10204600</v>
      </c>
      <c r="F743" s="25">
        <f t="shared" si="11"/>
        <v>5000000</v>
      </c>
      <c r="G743" s="43"/>
      <c r="H743" s="10">
        <f>VLOOKUP(B743,[1]dò!A$2:D$8163,4,0)</f>
        <v>5204600</v>
      </c>
      <c r="I743" s="22">
        <f>VLOOKUP(B743,[1]dò!A$2:E$8163,5,0)</f>
        <v>10204600</v>
      </c>
    </row>
    <row r="744" spans="1:9" ht="33" x14ac:dyDescent="0.25">
      <c r="A744" s="8">
        <v>738</v>
      </c>
      <c r="B744" s="17" t="s">
        <v>739</v>
      </c>
      <c r="C744" s="9" t="s">
        <v>7</v>
      </c>
      <c r="D744" s="26">
        <v>4304000</v>
      </c>
      <c r="E744" s="25">
        <v>9304000</v>
      </c>
      <c r="F744" s="25">
        <f t="shared" si="11"/>
        <v>5000000</v>
      </c>
      <c r="G744" s="43"/>
      <c r="H744" s="10">
        <f>VLOOKUP(B744,[1]dò!A$2:D$8163,4,0)</f>
        <v>4304000</v>
      </c>
      <c r="I744" s="22">
        <f>VLOOKUP(B744,[1]dò!A$2:E$8163,5,0)</f>
        <v>9304000</v>
      </c>
    </row>
    <row r="745" spans="1:9" x14ac:dyDescent="0.25">
      <c r="A745" s="8">
        <v>739</v>
      </c>
      <c r="B745" s="17" t="s">
        <v>740</v>
      </c>
      <c r="C745" s="9" t="s">
        <v>7</v>
      </c>
      <c r="D745" s="26">
        <v>5663200</v>
      </c>
      <c r="E745" s="25">
        <v>15663200</v>
      </c>
      <c r="F745" s="25">
        <f t="shared" si="11"/>
        <v>10000000</v>
      </c>
      <c r="G745" s="43"/>
      <c r="H745" s="10">
        <f>VLOOKUP(B745,[1]dò!A$2:D$8163,4,0)</f>
        <v>5663200</v>
      </c>
      <c r="I745" s="22">
        <f>VLOOKUP(B745,[1]dò!A$2:E$8163,5,0)</f>
        <v>15663200</v>
      </c>
    </row>
    <row r="746" spans="1:9" x14ac:dyDescent="0.25">
      <c r="A746" s="8">
        <v>740</v>
      </c>
      <c r="B746" s="17" t="s">
        <v>741</v>
      </c>
      <c r="C746" s="9" t="s">
        <v>7</v>
      </c>
      <c r="D746" s="26">
        <v>4102500</v>
      </c>
      <c r="E746" s="25">
        <v>8102500</v>
      </c>
      <c r="F746" s="25">
        <f t="shared" si="11"/>
        <v>4000000</v>
      </c>
      <c r="G746" s="43"/>
      <c r="H746" s="10">
        <f>VLOOKUP(B746,[1]dò!A$2:D$8163,4,0)</f>
        <v>4102500</v>
      </c>
      <c r="I746" s="22">
        <f>VLOOKUP(B746,[1]dò!A$2:E$8163,5,0)</f>
        <v>8102500</v>
      </c>
    </row>
    <row r="747" spans="1:9" x14ac:dyDescent="0.25">
      <c r="A747" s="8">
        <v>741</v>
      </c>
      <c r="B747" s="17" t="s">
        <v>742</v>
      </c>
      <c r="C747" s="9" t="s">
        <v>7</v>
      </c>
      <c r="D747" s="26">
        <v>4102500</v>
      </c>
      <c r="E747" s="25">
        <v>8102500</v>
      </c>
      <c r="F747" s="25">
        <f t="shared" si="11"/>
        <v>4000000</v>
      </c>
      <c r="G747" s="43"/>
      <c r="H747" s="10">
        <f>VLOOKUP(B747,[1]dò!A$2:D$8163,4,0)</f>
        <v>4102500</v>
      </c>
      <c r="I747" s="22">
        <f>VLOOKUP(B747,[1]dò!A$2:E$8163,5,0)</f>
        <v>8102500</v>
      </c>
    </row>
    <row r="748" spans="1:9" x14ac:dyDescent="0.25">
      <c r="A748" s="8">
        <v>742</v>
      </c>
      <c r="B748" s="17" t="s">
        <v>743</v>
      </c>
      <c r="C748" s="9" t="s">
        <v>7</v>
      </c>
      <c r="D748" s="26">
        <v>4102500</v>
      </c>
      <c r="E748" s="25">
        <v>9102500</v>
      </c>
      <c r="F748" s="25">
        <f t="shared" si="11"/>
        <v>5000000</v>
      </c>
      <c r="G748" s="43"/>
      <c r="H748" s="10">
        <f>VLOOKUP(B748,[1]dò!A$2:D$8163,4,0)</f>
        <v>4102500</v>
      </c>
      <c r="I748" s="22">
        <f>VLOOKUP(B748,[1]dò!A$2:E$8163,5,0)</f>
        <v>9102500</v>
      </c>
    </row>
    <row r="749" spans="1:9" x14ac:dyDescent="0.25">
      <c r="A749" s="8">
        <v>743</v>
      </c>
      <c r="B749" s="17" t="s">
        <v>744</v>
      </c>
      <c r="C749" s="9" t="s">
        <v>7</v>
      </c>
      <c r="D749" s="26">
        <v>3433300</v>
      </c>
      <c r="E749" s="25">
        <v>8433300</v>
      </c>
      <c r="F749" s="25">
        <f t="shared" si="11"/>
        <v>5000000</v>
      </c>
      <c r="G749" s="43"/>
      <c r="H749" s="10">
        <f>VLOOKUP(B749,[1]dò!A$2:D$8163,4,0)</f>
        <v>3433300</v>
      </c>
      <c r="I749" s="22">
        <f>VLOOKUP(B749,[1]dò!A$2:E$8163,5,0)</f>
        <v>8433300</v>
      </c>
    </row>
    <row r="750" spans="1:9" x14ac:dyDescent="0.25">
      <c r="A750" s="8">
        <v>744</v>
      </c>
      <c r="B750" s="17" t="s">
        <v>745</v>
      </c>
      <c r="C750" s="9" t="s">
        <v>7</v>
      </c>
      <c r="D750" s="26">
        <v>3302900</v>
      </c>
      <c r="E750" s="25">
        <v>8302900</v>
      </c>
      <c r="F750" s="25">
        <f t="shared" si="11"/>
        <v>5000000</v>
      </c>
      <c r="G750" s="43"/>
      <c r="H750" s="10">
        <f>VLOOKUP(B750,[1]dò!A$2:D$8163,4,0)</f>
        <v>3302900</v>
      </c>
      <c r="I750" s="22">
        <f>VLOOKUP(B750,[1]dò!A$2:E$8163,5,0)</f>
        <v>8302900</v>
      </c>
    </row>
    <row r="751" spans="1:9" ht="33" x14ac:dyDescent="0.25">
      <c r="A751" s="8">
        <v>745</v>
      </c>
      <c r="B751" s="17" t="s">
        <v>746</v>
      </c>
      <c r="C751" s="9" t="s">
        <v>7</v>
      </c>
      <c r="D751" s="26">
        <v>2604700</v>
      </c>
      <c r="E751" s="25">
        <v>7604700</v>
      </c>
      <c r="F751" s="25">
        <f t="shared" si="11"/>
        <v>5000000</v>
      </c>
      <c r="G751" s="43"/>
      <c r="H751" s="10">
        <f>VLOOKUP(B751,[1]dò!A$2:D$8163,4,0)</f>
        <v>2604700</v>
      </c>
      <c r="I751" s="22">
        <f>VLOOKUP(B751,[1]dò!A$2:E$8163,5,0)</f>
        <v>7604700</v>
      </c>
    </row>
    <row r="752" spans="1:9" x14ac:dyDescent="0.25">
      <c r="A752" s="8">
        <v>746</v>
      </c>
      <c r="B752" s="17" t="s">
        <v>747</v>
      </c>
      <c r="C752" s="9" t="s">
        <v>7</v>
      </c>
      <c r="D752" s="26">
        <v>2698800</v>
      </c>
      <c r="E752" s="25">
        <v>5698800</v>
      </c>
      <c r="F752" s="25">
        <f t="shared" si="11"/>
        <v>3000000</v>
      </c>
      <c r="G752" s="43"/>
      <c r="H752" s="10">
        <f>VLOOKUP(B752,[1]dò!A$2:D$8163,4,0)</f>
        <v>2698800</v>
      </c>
      <c r="I752" s="22">
        <f>VLOOKUP(B752,[1]dò!A$2:E$8163,5,0)</f>
        <v>5698800</v>
      </c>
    </row>
    <row r="753" spans="1:9" x14ac:dyDescent="0.25">
      <c r="A753" s="8">
        <v>747</v>
      </c>
      <c r="B753" s="17" t="s">
        <v>748</v>
      </c>
      <c r="C753" s="9" t="s">
        <v>7</v>
      </c>
      <c r="D753" s="26">
        <v>2698800</v>
      </c>
      <c r="E753" s="25">
        <v>5698800</v>
      </c>
      <c r="F753" s="25">
        <f t="shared" si="11"/>
        <v>3000000</v>
      </c>
      <c r="G753" s="43"/>
      <c r="H753" s="10">
        <f>VLOOKUP(B753,[1]dò!A$2:D$8163,4,0)</f>
        <v>2698800</v>
      </c>
      <c r="I753" s="22">
        <f>VLOOKUP(B753,[1]dò!A$2:E$8163,5,0)</f>
        <v>5698800</v>
      </c>
    </row>
    <row r="754" spans="1:9" x14ac:dyDescent="0.25">
      <c r="A754" s="8">
        <v>748</v>
      </c>
      <c r="B754" s="17" t="s">
        <v>749</v>
      </c>
      <c r="C754" s="9" t="s">
        <v>7</v>
      </c>
      <c r="D754" s="26">
        <v>3320600</v>
      </c>
      <c r="E754" s="25">
        <v>10320600</v>
      </c>
      <c r="F754" s="25">
        <f t="shared" si="11"/>
        <v>7000000</v>
      </c>
      <c r="G754" s="43"/>
      <c r="H754" s="10">
        <f>VLOOKUP(B754,[1]dò!A$2:D$8163,4,0)</f>
        <v>3320600</v>
      </c>
      <c r="I754" s="22">
        <f>VLOOKUP(B754,[1]dò!A$2:E$8163,5,0)</f>
        <v>10320600</v>
      </c>
    </row>
    <row r="755" spans="1:9" x14ac:dyDescent="0.25">
      <c r="A755" s="8">
        <v>749</v>
      </c>
      <c r="B755" s="17" t="s">
        <v>750</v>
      </c>
      <c r="C755" s="9" t="s">
        <v>7</v>
      </c>
      <c r="D755" s="26">
        <v>3320600</v>
      </c>
      <c r="E755" s="25">
        <v>10320600</v>
      </c>
      <c r="F755" s="25">
        <f t="shared" si="11"/>
        <v>7000000</v>
      </c>
      <c r="G755" s="43"/>
      <c r="H755" s="10">
        <f>VLOOKUP(B755,[1]dò!A$2:D$8163,4,0)</f>
        <v>3320600</v>
      </c>
      <c r="I755" s="22">
        <f>VLOOKUP(B755,[1]dò!A$2:E$8163,5,0)</f>
        <v>10320600</v>
      </c>
    </row>
    <row r="756" spans="1:9" x14ac:dyDescent="0.25">
      <c r="A756" s="8">
        <v>750</v>
      </c>
      <c r="B756" s="17" t="s">
        <v>751</v>
      </c>
      <c r="C756" s="9" t="s">
        <v>7</v>
      </c>
      <c r="D756" s="26">
        <v>3320600</v>
      </c>
      <c r="E756" s="25">
        <v>10320600</v>
      </c>
      <c r="F756" s="25">
        <f t="shared" si="11"/>
        <v>7000000</v>
      </c>
      <c r="G756" s="43"/>
      <c r="H756" s="10">
        <f>VLOOKUP(B756,[1]dò!A$2:D$8163,4,0)</f>
        <v>3320600</v>
      </c>
      <c r="I756" s="22">
        <f>VLOOKUP(B756,[1]dò!A$2:E$8163,5,0)</f>
        <v>10320600</v>
      </c>
    </row>
    <row r="757" spans="1:9" x14ac:dyDescent="0.25">
      <c r="A757" s="8">
        <v>751</v>
      </c>
      <c r="B757" s="17" t="s">
        <v>752</v>
      </c>
      <c r="C757" s="9" t="s">
        <v>7</v>
      </c>
      <c r="D757" s="26">
        <v>3320600</v>
      </c>
      <c r="E757" s="25">
        <v>10320600</v>
      </c>
      <c r="F757" s="25">
        <f t="shared" si="11"/>
        <v>7000000</v>
      </c>
      <c r="G757" s="43"/>
      <c r="H757" s="10">
        <f>VLOOKUP(B757,[1]dò!A$2:D$8163,4,0)</f>
        <v>3320600</v>
      </c>
      <c r="I757" s="22">
        <f>VLOOKUP(B757,[1]dò!A$2:E$8163,5,0)</f>
        <v>10320600</v>
      </c>
    </row>
    <row r="758" spans="1:9" x14ac:dyDescent="0.25">
      <c r="A758" s="8">
        <v>752</v>
      </c>
      <c r="B758" s="17" t="s">
        <v>753</v>
      </c>
      <c r="C758" s="9" t="s">
        <v>7</v>
      </c>
      <c r="D758" s="26">
        <v>3302900</v>
      </c>
      <c r="E758" s="25">
        <v>6302900</v>
      </c>
      <c r="F758" s="25">
        <f t="shared" si="11"/>
        <v>3000000</v>
      </c>
      <c r="G758" s="43"/>
      <c r="H758" s="10">
        <f>VLOOKUP(B758,[1]dò!A$2:D$8163,4,0)</f>
        <v>3302900</v>
      </c>
      <c r="I758" s="22">
        <f>VLOOKUP(B758,[1]dò!A$2:E$8163,5,0)</f>
        <v>6302900</v>
      </c>
    </row>
    <row r="759" spans="1:9" ht="33" x14ac:dyDescent="0.25">
      <c r="A759" s="8">
        <v>753</v>
      </c>
      <c r="B759" s="17" t="s">
        <v>754</v>
      </c>
      <c r="C759" s="9" t="s">
        <v>7</v>
      </c>
      <c r="D759" s="26">
        <v>2604700</v>
      </c>
      <c r="E759" s="25">
        <v>5604700</v>
      </c>
      <c r="F759" s="25">
        <f t="shared" si="11"/>
        <v>3000000</v>
      </c>
      <c r="G759" s="43"/>
      <c r="H759" s="10">
        <f>VLOOKUP(B759,[1]dò!A$2:D$8163,4,0)</f>
        <v>2604700</v>
      </c>
      <c r="I759" s="22">
        <f>VLOOKUP(B759,[1]dò!A$2:E$8163,5,0)</f>
        <v>5604700</v>
      </c>
    </row>
    <row r="760" spans="1:9" x14ac:dyDescent="0.25">
      <c r="A760" s="8">
        <v>754</v>
      </c>
      <c r="B760" s="17" t="s">
        <v>755</v>
      </c>
      <c r="C760" s="9" t="s">
        <v>7</v>
      </c>
      <c r="D760" s="26">
        <v>3302900</v>
      </c>
      <c r="E760" s="25">
        <v>6302900</v>
      </c>
      <c r="F760" s="25">
        <f t="shared" si="11"/>
        <v>3000000</v>
      </c>
      <c r="G760" s="43"/>
      <c r="H760" s="10">
        <f>VLOOKUP(B760,[1]dò!A$2:D$8163,4,0)</f>
        <v>3302900</v>
      </c>
      <c r="I760" s="22">
        <f>VLOOKUP(B760,[1]dò!A$2:E$8163,5,0)</f>
        <v>6302900</v>
      </c>
    </row>
    <row r="761" spans="1:9" ht="33" x14ac:dyDescent="0.25">
      <c r="A761" s="8">
        <v>755</v>
      </c>
      <c r="B761" s="17" t="s">
        <v>756</v>
      </c>
      <c r="C761" s="9" t="s">
        <v>7</v>
      </c>
      <c r="D761" s="26">
        <v>2604700</v>
      </c>
      <c r="E761" s="25">
        <v>5604700</v>
      </c>
      <c r="F761" s="25">
        <f t="shared" si="11"/>
        <v>3000000</v>
      </c>
      <c r="G761" s="43"/>
      <c r="H761" s="10">
        <f>VLOOKUP(B761,[1]dò!A$2:D$8163,4,0)</f>
        <v>2604700</v>
      </c>
      <c r="I761" s="22">
        <f>VLOOKUP(B761,[1]dò!A$2:E$8163,5,0)</f>
        <v>5604700</v>
      </c>
    </row>
    <row r="762" spans="1:9" x14ac:dyDescent="0.25">
      <c r="A762" s="8">
        <v>756</v>
      </c>
      <c r="B762" s="17" t="s">
        <v>757</v>
      </c>
      <c r="C762" s="9" t="s">
        <v>7</v>
      </c>
      <c r="D762" s="26">
        <v>3302900</v>
      </c>
      <c r="E762" s="25">
        <v>10302900</v>
      </c>
      <c r="F762" s="25">
        <f t="shared" si="11"/>
        <v>7000000</v>
      </c>
      <c r="G762" s="43"/>
      <c r="H762" s="10">
        <f>VLOOKUP(B762,[1]dò!A$2:D$8163,4,0)</f>
        <v>3302900</v>
      </c>
      <c r="I762" s="22">
        <f>VLOOKUP(B762,[1]dò!A$2:E$8163,5,0)</f>
        <v>10302900</v>
      </c>
    </row>
    <row r="763" spans="1:9" ht="33" x14ac:dyDescent="0.25">
      <c r="A763" s="8">
        <v>757</v>
      </c>
      <c r="B763" s="17" t="s">
        <v>758</v>
      </c>
      <c r="C763" s="9" t="s">
        <v>7</v>
      </c>
      <c r="D763" s="26">
        <v>2604700</v>
      </c>
      <c r="E763" s="25">
        <v>9604700</v>
      </c>
      <c r="F763" s="25">
        <f t="shared" si="11"/>
        <v>7000000</v>
      </c>
      <c r="G763" s="43"/>
      <c r="H763" s="10">
        <f>VLOOKUP(B763,[1]dò!A$2:D$8163,4,0)</f>
        <v>2604700</v>
      </c>
      <c r="I763" s="22">
        <f>VLOOKUP(B763,[1]dò!A$2:E$8163,5,0)</f>
        <v>9604700</v>
      </c>
    </row>
    <row r="764" spans="1:9" x14ac:dyDescent="0.25">
      <c r="A764" s="8">
        <v>758</v>
      </c>
      <c r="B764" s="17" t="s">
        <v>759</v>
      </c>
      <c r="C764" s="9" t="s">
        <v>7</v>
      </c>
      <c r="D764" s="26">
        <v>3302900</v>
      </c>
      <c r="E764" s="25">
        <v>6302900</v>
      </c>
      <c r="F764" s="25">
        <f t="shared" si="11"/>
        <v>3000000</v>
      </c>
      <c r="G764" s="43"/>
      <c r="H764" s="10">
        <f>VLOOKUP(B764,[1]dò!A$2:D$8163,4,0)</f>
        <v>3302900</v>
      </c>
      <c r="I764" s="22">
        <f>VLOOKUP(B764,[1]dò!A$2:E$8163,5,0)</f>
        <v>6302900</v>
      </c>
    </row>
    <row r="765" spans="1:9" x14ac:dyDescent="0.25">
      <c r="A765" s="8">
        <v>759</v>
      </c>
      <c r="B765" s="17" t="s">
        <v>760</v>
      </c>
      <c r="C765" s="9" t="s">
        <v>7</v>
      </c>
      <c r="D765" s="26">
        <v>2604700</v>
      </c>
      <c r="E765" s="25">
        <v>5604700</v>
      </c>
      <c r="F765" s="25">
        <f t="shared" si="11"/>
        <v>3000000</v>
      </c>
      <c r="G765" s="43"/>
      <c r="H765" s="10">
        <f>VLOOKUP(B765,[1]dò!A$2:D$8163,4,0)</f>
        <v>2604700</v>
      </c>
      <c r="I765" s="22">
        <f>VLOOKUP(B765,[1]dò!A$2:E$8163,5,0)</f>
        <v>5604700</v>
      </c>
    </row>
    <row r="766" spans="1:9" x14ac:dyDescent="0.25">
      <c r="A766" s="8">
        <v>760</v>
      </c>
      <c r="B766" s="17" t="s">
        <v>761</v>
      </c>
      <c r="C766" s="9" t="s">
        <v>7</v>
      </c>
      <c r="D766" s="26">
        <v>5712200</v>
      </c>
      <c r="E766" s="25">
        <v>12712200</v>
      </c>
      <c r="F766" s="25">
        <f t="shared" si="11"/>
        <v>7000000</v>
      </c>
      <c r="G766" s="43"/>
      <c r="H766" s="10">
        <f>VLOOKUP(B766,[1]dò!A$2:D$8163,4,0)</f>
        <v>5712200</v>
      </c>
      <c r="I766" s="22">
        <f>VLOOKUP(B766,[1]dò!A$2:E$8163,5,0)</f>
        <v>12712200</v>
      </c>
    </row>
    <row r="767" spans="1:9" x14ac:dyDescent="0.25">
      <c r="A767" s="8">
        <v>761</v>
      </c>
      <c r="B767" s="17" t="s">
        <v>762</v>
      </c>
      <c r="C767" s="9" t="s">
        <v>7</v>
      </c>
      <c r="D767" s="26">
        <v>4002600</v>
      </c>
      <c r="E767" s="25">
        <v>9002600</v>
      </c>
      <c r="F767" s="25">
        <f t="shared" si="11"/>
        <v>5000000</v>
      </c>
      <c r="G767" s="43"/>
      <c r="H767" s="10">
        <f>VLOOKUP(B767,[1]dò!A$2:D$8163,4,0)</f>
        <v>4002600</v>
      </c>
      <c r="I767" s="22">
        <f>VLOOKUP(B767,[1]dò!A$2:E$8163,5,0)</f>
        <v>9002600</v>
      </c>
    </row>
    <row r="768" spans="1:9" ht="33" x14ac:dyDescent="0.25">
      <c r="A768" s="8">
        <v>762</v>
      </c>
      <c r="B768" s="17" t="s">
        <v>763</v>
      </c>
      <c r="C768" s="9" t="s">
        <v>7</v>
      </c>
      <c r="D768" s="26">
        <v>3262000</v>
      </c>
      <c r="E768" s="25">
        <v>8262000</v>
      </c>
      <c r="F768" s="25">
        <f t="shared" si="11"/>
        <v>5000000</v>
      </c>
      <c r="G768" s="43"/>
      <c r="H768" s="10">
        <f>VLOOKUP(B768,[1]dò!A$2:D$8163,4,0)</f>
        <v>3262000</v>
      </c>
      <c r="I768" s="22">
        <f>VLOOKUP(B768,[1]dò!A$2:E$8163,5,0)</f>
        <v>8262000</v>
      </c>
    </row>
    <row r="769" spans="1:9" x14ac:dyDescent="0.25">
      <c r="A769" s="8">
        <v>763</v>
      </c>
      <c r="B769" s="17" t="s">
        <v>764</v>
      </c>
      <c r="C769" s="9" t="s">
        <v>7</v>
      </c>
      <c r="D769" s="26">
        <v>4002600</v>
      </c>
      <c r="E769" s="25">
        <v>9002600</v>
      </c>
      <c r="F769" s="25">
        <f t="shared" si="11"/>
        <v>5000000</v>
      </c>
      <c r="G769" s="43"/>
      <c r="H769" s="10">
        <f>VLOOKUP(B769,[1]dò!A$2:D$8163,4,0)</f>
        <v>4002600</v>
      </c>
      <c r="I769" s="22">
        <f>VLOOKUP(B769,[1]dò!A$2:E$8163,5,0)</f>
        <v>9002600</v>
      </c>
    </row>
    <row r="770" spans="1:9" x14ac:dyDescent="0.25">
      <c r="A770" s="8">
        <v>764</v>
      </c>
      <c r="B770" s="17" t="s">
        <v>765</v>
      </c>
      <c r="C770" s="9" t="s">
        <v>7</v>
      </c>
      <c r="D770" s="26">
        <v>3262000</v>
      </c>
      <c r="E770" s="25">
        <v>8262000</v>
      </c>
      <c r="F770" s="25">
        <f t="shared" si="11"/>
        <v>5000000</v>
      </c>
      <c r="G770" s="43"/>
      <c r="H770" s="10">
        <f>VLOOKUP(B770,[1]dò!A$2:D$8163,4,0)</f>
        <v>3262000</v>
      </c>
      <c r="I770" s="22">
        <f>VLOOKUP(B770,[1]dò!A$2:E$8163,5,0)</f>
        <v>8262000</v>
      </c>
    </row>
    <row r="771" spans="1:9" x14ac:dyDescent="0.25">
      <c r="A771" s="8">
        <v>765</v>
      </c>
      <c r="B771" s="17" t="s">
        <v>766</v>
      </c>
      <c r="C771" s="9" t="s">
        <v>7</v>
      </c>
      <c r="D771" s="26">
        <v>5712200</v>
      </c>
      <c r="E771" s="25">
        <v>12712200</v>
      </c>
      <c r="F771" s="25">
        <f t="shared" si="11"/>
        <v>7000000</v>
      </c>
      <c r="G771" s="43"/>
      <c r="H771" s="10">
        <f>VLOOKUP(B771,[1]dò!A$2:D$8163,4,0)</f>
        <v>5712200</v>
      </c>
      <c r="I771" s="22">
        <f>VLOOKUP(B771,[1]dò!A$2:E$8163,5,0)</f>
        <v>12712200</v>
      </c>
    </row>
    <row r="772" spans="1:9" x14ac:dyDescent="0.25">
      <c r="A772" s="8">
        <v>766</v>
      </c>
      <c r="B772" s="17" t="s">
        <v>767</v>
      </c>
      <c r="C772" s="9" t="s">
        <v>7</v>
      </c>
      <c r="D772" s="26">
        <v>4002600</v>
      </c>
      <c r="E772" s="25">
        <v>8002600</v>
      </c>
      <c r="F772" s="25">
        <f t="shared" si="11"/>
        <v>4000000</v>
      </c>
      <c r="G772" s="43"/>
      <c r="H772" s="10">
        <f>VLOOKUP(B772,[1]dò!A$2:D$8163,4,0)</f>
        <v>4002600</v>
      </c>
      <c r="I772" s="22">
        <f>VLOOKUP(B772,[1]dò!A$2:E$8163,5,0)</f>
        <v>8002600</v>
      </c>
    </row>
    <row r="773" spans="1:9" ht="33" x14ac:dyDescent="0.25">
      <c r="A773" s="8">
        <v>767</v>
      </c>
      <c r="B773" s="17" t="s">
        <v>768</v>
      </c>
      <c r="C773" s="9" t="s">
        <v>7</v>
      </c>
      <c r="D773" s="26">
        <v>3262000</v>
      </c>
      <c r="E773" s="25">
        <v>7262000</v>
      </c>
      <c r="F773" s="25">
        <f t="shared" si="11"/>
        <v>4000000</v>
      </c>
      <c r="G773" s="43"/>
      <c r="H773" s="10">
        <f>VLOOKUP(B773,[1]dò!A$2:D$8163,4,0)</f>
        <v>3262000</v>
      </c>
      <c r="I773" s="22">
        <f>VLOOKUP(B773,[1]dò!A$2:E$8163,5,0)</f>
        <v>7262000</v>
      </c>
    </row>
    <row r="774" spans="1:9" ht="33" x14ac:dyDescent="0.25">
      <c r="A774" s="8">
        <v>768</v>
      </c>
      <c r="B774" s="17" t="s">
        <v>769</v>
      </c>
      <c r="C774" s="9" t="s">
        <v>7</v>
      </c>
      <c r="D774" s="26">
        <v>3044900</v>
      </c>
      <c r="E774" s="25">
        <v>8044900</v>
      </c>
      <c r="F774" s="25">
        <f t="shared" si="11"/>
        <v>5000000</v>
      </c>
      <c r="G774" s="43"/>
      <c r="H774" s="10">
        <f>VLOOKUP(B774,[1]dò!A$2:D$8163,4,0)</f>
        <v>3044900</v>
      </c>
      <c r="I774" s="22">
        <f>VLOOKUP(B774,[1]dò!A$2:E$8163,5,0)</f>
        <v>8044900</v>
      </c>
    </row>
    <row r="775" spans="1:9" ht="33" x14ac:dyDescent="0.25">
      <c r="A775" s="8">
        <v>769</v>
      </c>
      <c r="B775" s="17" t="s">
        <v>770</v>
      </c>
      <c r="C775" s="9" t="s">
        <v>7</v>
      </c>
      <c r="D775" s="26">
        <v>2583600</v>
      </c>
      <c r="E775" s="25">
        <v>7583600</v>
      </c>
      <c r="F775" s="25">
        <f t="shared" si="11"/>
        <v>5000000</v>
      </c>
      <c r="G775" s="43"/>
      <c r="H775" s="10">
        <f>VLOOKUP(B775,[1]dò!A$2:D$8163,4,0)</f>
        <v>2583600</v>
      </c>
      <c r="I775" s="22">
        <f>VLOOKUP(B775,[1]dò!A$2:E$8163,5,0)</f>
        <v>7583600</v>
      </c>
    </row>
    <row r="776" spans="1:9" ht="49.5" x14ac:dyDescent="0.25">
      <c r="A776" s="8">
        <v>770</v>
      </c>
      <c r="B776" s="17" t="s">
        <v>771</v>
      </c>
      <c r="C776" s="9" t="s">
        <v>7</v>
      </c>
      <c r="D776" s="26">
        <v>3226900</v>
      </c>
      <c r="E776" s="25">
        <v>8226900</v>
      </c>
      <c r="F776" s="25">
        <f t="shared" ref="F776:F839" si="12">+E776-D776</f>
        <v>5000000</v>
      </c>
      <c r="G776" s="43"/>
      <c r="H776" s="10">
        <f>VLOOKUP(B776,[1]dò!A$2:D$8163,4,0)</f>
        <v>3226900</v>
      </c>
      <c r="I776" s="22">
        <f>VLOOKUP(B776,[1]dò!A$2:E$8163,5,0)</f>
        <v>8226900</v>
      </c>
    </row>
    <row r="777" spans="1:9" ht="33" x14ac:dyDescent="0.25">
      <c r="A777" s="8">
        <v>771</v>
      </c>
      <c r="B777" s="17" t="s">
        <v>772</v>
      </c>
      <c r="C777" s="9" t="s">
        <v>7</v>
      </c>
      <c r="D777" s="26">
        <v>2493700</v>
      </c>
      <c r="E777" s="25">
        <v>7493700</v>
      </c>
      <c r="F777" s="25">
        <f t="shared" si="12"/>
        <v>5000000</v>
      </c>
      <c r="G777" s="43"/>
      <c r="H777" s="10">
        <f>VLOOKUP(B777,[1]dò!A$2:D$8163,4,0)</f>
        <v>2493700</v>
      </c>
      <c r="I777" s="22">
        <f>VLOOKUP(B777,[1]dò!A$2:E$8163,5,0)</f>
        <v>7493700</v>
      </c>
    </row>
    <row r="778" spans="1:9" x14ac:dyDescent="0.25">
      <c r="A778" s="8">
        <v>772</v>
      </c>
      <c r="B778" s="17" t="s">
        <v>773</v>
      </c>
      <c r="C778" s="9" t="s">
        <v>7</v>
      </c>
      <c r="D778" s="26">
        <v>4102500</v>
      </c>
      <c r="E778" s="25">
        <v>11102500</v>
      </c>
      <c r="F778" s="25">
        <f t="shared" si="12"/>
        <v>7000000</v>
      </c>
      <c r="G778" s="43"/>
      <c r="H778" s="10">
        <f>VLOOKUP(B778,[1]dò!A$2:D$8163,4,0)</f>
        <v>4102500</v>
      </c>
      <c r="I778" s="22">
        <f>VLOOKUP(B778,[1]dò!A$2:E$8163,5,0)</f>
        <v>11102500</v>
      </c>
    </row>
    <row r="779" spans="1:9" x14ac:dyDescent="0.25">
      <c r="A779" s="8">
        <v>773</v>
      </c>
      <c r="B779" s="17" t="s">
        <v>774</v>
      </c>
      <c r="C779" s="9" t="s">
        <v>7</v>
      </c>
      <c r="D779" s="26">
        <v>7094200</v>
      </c>
      <c r="E779" s="25">
        <v>15094200</v>
      </c>
      <c r="F779" s="25">
        <f t="shared" si="12"/>
        <v>8000000</v>
      </c>
      <c r="G779" s="43"/>
      <c r="H779" s="10">
        <f>VLOOKUP(B779,[1]dò!A$2:D$8163,4,0)</f>
        <v>7094200</v>
      </c>
      <c r="I779" s="22">
        <f>VLOOKUP(B779,[1]dò!A$2:E$8163,5,0)</f>
        <v>15094200</v>
      </c>
    </row>
    <row r="780" spans="1:9" ht="33" x14ac:dyDescent="0.25">
      <c r="A780" s="8">
        <v>774</v>
      </c>
      <c r="B780" s="17" t="s">
        <v>775</v>
      </c>
      <c r="C780" s="9" t="s">
        <v>7</v>
      </c>
      <c r="D780" s="26">
        <v>3602500</v>
      </c>
      <c r="E780" s="25">
        <v>10602500</v>
      </c>
      <c r="F780" s="25">
        <f t="shared" si="12"/>
        <v>7000000</v>
      </c>
      <c r="G780" s="43"/>
      <c r="H780" s="10">
        <f>VLOOKUP(B780,[1]dò!A$2:D$8163,4,0)</f>
        <v>3602500</v>
      </c>
      <c r="I780" s="22">
        <f>VLOOKUP(B780,[1]dò!A$2:E$8163,5,0)</f>
        <v>10602500</v>
      </c>
    </row>
    <row r="781" spans="1:9" x14ac:dyDescent="0.25">
      <c r="A781" s="8">
        <v>775</v>
      </c>
      <c r="B781" s="17" t="s">
        <v>776</v>
      </c>
      <c r="C781" s="9" t="s">
        <v>7</v>
      </c>
      <c r="D781" s="26">
        <v>3011900</v>
      </c>
      <c r="E781" s="25">
        <v>10011900</v>
      </c>
      <c r="F781" s="25">
        <f t="shared" si="12"/>
        <v>7000000</v>
      </c>
      <c r="G781" s="43"/>
      <c r="H781" s="10">
        <f>VLOOKUP(B781,[1]dò!A$2:D$8163,4,0)</f>
        <v>3011900</v>
      </c>
      <c r="I781" s="22">
        <f>VLOOKUP(B781,[1]dò!A$2:E$8163,5,0)</f>
        <v>10011900</v>
      </c>
    </row>
    <row r="782" spans="1:9" ht="33" x14ac:dyDescent="0.25">
      <c r="A782" s="8">
        <v>776</v>
      </c>
      <c r="B782" s="17" t="s">
        <v>777</v>
      </c>
      <c r="C782" s="9" t="s">
        <v>7</v>
      </c>
      <c r="D782" s="26">
        <v>2390200</v>
      </c>
      <c r="E782" s="25">
        <v>9390200</v>
      </c>
      <c r="F782" s="25">
        <f t="shared" si="12"/>
        <v>7000000</v>
      </c>
      <c r="G782" s="43"/>
      <c r="H782" s="10">
        <f>VLOOKUP(B782,[1]dò!A$2:D$8163,4,0)</f>
        <v>2390200</v>
      </c>
      <c r="I782" s="22">
        <f>VLOOKUP(B782,[1]dò!A$2:E$8163,5,0)</f>
        <v>9390200</v>
      </c>
    </row>
    <row r="783" spans="1:9" x14ac:dyDescent="0.25">
      <c r="A783" s="8">
        <v>777</v>
      </c>
      <c r="B783" s="17" t="s">
        <v>778</v>
      </c>
      <c r="C783" s="9" t="s">
        <v>7</v>
      </c>
      <c r="D783" s="26">
        <v>5204600</v>
      </c>
      <c r="E783" s="25">
        <v>9204600</v>
      </c>
      <c r="F783" s="25">
        <f t="shared" si="12"/>
        <v>4000000</v>
      </c>
      <c r="G783" s="43"/>
      <c r="H783" s="10">
        <f>VLOOKUP(B783,[1]dò!A$2:D$8163,4,0)</f>
        <v>5204600</v>
      </c>
      <c r="I783" s="22">
        <f>VLOOKUP(B783,[1]dò!A$2:E$8163,5,0)</f>
        <v>9204600</v>
      </c>
    </row>
    <row r="784" spans="1:9" x14ac:dyDescent="0.25">
      <c r="A784" s="8">
        <v>778</v>
      </c>
      <c r="B784" s="17" t="s">
        <v>779</v>
      </c>
      <c r="C784" s="9" t="s">
        <v>7</v>
      </c>
      <c r="D784" s="26">
        <v>4304000</v>
      </c>
      <c r="E784" s="25">
        <v>8304000</v>
      </c>
      <c r="F784" s="25">
        <f t="shared" si="12"/>
        <v>4000000</v>
      </c>
      <c r="G784" s="43"/>
      <c r="H784" s="10">
        <f>VLOOKUP(B784,[1]dò!A$2:D$8163,4,0)</f>
        <v>4304000</v>
      </c>
      <c r="I784" s="22">
        <f>VLOOKUP(B784,[1]dò!A$2:E$8163,5,0)</f>
        <v>8304000</v>
      </c>
    </row>
    <row r="785" spans="1:9" x14ac:dyDescent="0.25">
      <c r="A785" s="8">
        <v>779</v>
      </c>
      <c r="B785" s="17" t="s">
        <v>780</v>
      </c>
      <c r="C785" s="9" t="s">
        <v>7</v>
      </c>
      <c r="D785" s="26">
        <v>2396200</v>
      </c>
      <c r="E785" s="25">
        <v>7396200</v>
      </c>
      <c r="F785" s="25">
        <f t="shared" si="12"/>
        <v>5000000</v>
      </c>
      <c r="G785" s="43"/>
      <c r="H785" s="10">
        <f>VLOOKUP(B785,[1]dò!A$2:D$8163,4,0)</f>
        <v>2396200</v>
      </c>
      <c r="I785" s="22">
        <f>VLOOKUP(B785,[1]dò!A$2:E$8163,5,0)</f>
        <v>7396200</v>
      </c>
    </row>
    <row r="786" spans="1:9" x14ac:dyDescent="0.25">
      <c r="A786" s="8">
        <v>780</v>
      </c>
      <c r="B786" s="17" t="s">
        <v>781</v>
      </c>
      <c r="C786" s="9" t="s">
        <v>7</v>
      </c>
      <c r="D786" s="26">
        <v>4102500</v>
      </c>
      <c r="E786" s="25">
        <v>11102500</v>
      </c>
      <c r="F786" s="25">
        <f t="shared" si="12"/>
        <v>7000000</v>
      </c>
      <c r="G786" s="43"/>
      <c r="H786" s="10">
        <f>VLOOKUP(B786,[1]dò!A$2:D$8163,4,0)</f>
        <v>4102500</v>
      </c>
      <c r="I786" s="22">
        <f>VLOOKUP(B786,[1]dò!A$2:E$8163,5,0)</f>
        <v>11102500</v>
      </c>
    </row>
    <row r="787" spans="1:9" x14ac:dyDescent="0.25">
      <c r="A787" s="8">
        <v>781</v>
      </c>
      <c r="B787" s="17" t="s">
        <v>782</v>
      </c>
      <c r="C787" s="9" t="s">
        <v>7</v>
      </c>
      <c r="D787" s="26">
        <v>4102500</v>
      </c>
      <c r="E787" s="25">
        <v>11102500</v>
      </c>
      <c r="F787" s="25">
        <f t="shared" si="12"/>
        <v>7000000</v>
      </c>
      <c r="G787" s="43"/>
      <c r="H787" s="10">
        <f>VLOOKUP(B787,[1]dò!A$2:D$8163,4,0)</f>
        <v>4102500</v>
      </c>
      <c r="I787" s="22">
        <f>VLOOKUP(B787,[1]dò!A$2:E$8163,5,0)</f>
        <v>11102500</v>
      </c>
    </row>
    <row r="788" spans="1:9" x14ac:dyDescent="0.25">
      <c r="A788" s="8">
        <v>782</v>
      </c>
      <c r="B788" s="17" t="s">
        <v>783</v>
      </c>
      <c r="C788" s="9" t="s">
        <v>7</v>
      </c>
      <c r="D788" s="26">
        <v>4324900</v>
      </c>
      <c r="E788" s="25">
        <v>9324900</v>
      </c>
      <c r="F788" s="25">
        <f t="shared" si="12"/>
        <v>5000000</v>
      </c>
      <c r="G788" s="43"/>
      <c r="H788" s="10">
        <f>VLOOKUP(B788,[1]dò!A$2:D$8163,4,0)</f>
        <v>4324900</v>
      </c>
      <c r="I788" s="22">
        <f>VLOOKUP(B788,[1]dò!A$2:E$8163,5,0)</f>
        <v>9324900</v>
      </c>
    </row>
    <row r="789" spans="1:9" ht="33" x14ac:dyDescent="0.25">
      <c r="A789" s="8">
        <v>783</v>
      </c>
      <c r="B789" s="17" t="s">
        <v>784</v>
      </c>
      <c r="C789" s="9" t="s">
        <v>7</v>
      </c>
      <c r="D789" s="26">
        <v>3577600</v>
      </c>
      <c r="E789" s="25">
        <v>8577600</v>
      </c>
      <c r="F789" s="25">
        <f t="shared" si="12"/>
        <v>5000000</v>
      </c>
      <c r="G789" s="43"/>
      <c r="H789" s="10">
        <f>VLOOKUP(B789,[1]dò!A$2:D$8163,4,0)</f>
        <v>3577600</v>
      </c>
      <c r="I789" s="22">
        <f>VLOOKUP(B789,[1]dò!A$2:E$8163,5,0)</f>
        <v>8577600</v>
      </c>
    </row>
    <row r="790" spans="1:9" x14ac:dyDescent="0.25">
      <c r="A790" s="8">
        <v>784</v>
      </c>
      <c r="B790" s="17" t="s">
        <v>785</v>
      </c>
      <c r="C790" s="9" t="s">
        <v>7</v>
      </c>
      <c r="D790" s="26">
        <v>3302900</v>
      </c>
      <c r="E790" s="25">
        <v>8302900</v>
      </c>
      <c r="F790" s="25">
        <f t="shared" si="12"/>
        <v>5000000</v>
      </c>
      <c r="G790" s="43"/>
      <c r="H790" s="10">
        <f>VLOOKUP(B790,[1]dò!A$2:D$8163,4,0)</f>
        <v>3302900</v>
      </c>
      <c r="I790" s="22">
        <f>VLOOKUP(B790,[1]dò!A$2:E$8163,5,0)</f>
        <v>8302900</v>
      </c>
    </row>
    <row r="791" spans="1:9" x14ac:dyDescent="0.25">
      <c r="A791" s="8">
        <v>785</v>
      </c>
      <c r="B791" s="17" t="s">
        <v>786</v>
      </c>
      <c r="C791" s="9" t="s">
        <v>7</v>
      </c>
      <c r="D791" s="26">
        <v>2604700</v>
      </c>
      <c r="E791" s="25">
        <v>7604700</v>
      </c>
      <c r="F791" s="25">
        <f t="shared" si="12"/>
        <v>5000000</v>
      </c>
      <c r="G791" s="43"/>
      <c r="H791" s="10">
        <f>VLOOKUP(B791,[1]dò!A$2:D$8163,4,0)</f>
        <v>2604700</v>
      </c>
      <c r="I791" s="22">
        <f>VLOOKUP(B791,[1]dò!A$2:E$8163,5,0)</f>
        <v>7604700</v>
      </c>
    </row>
    <row r="792" spans="1:9" x14ac:dyDescent="0.25">
      <c r="A792" s="8">
        <v>786</v>
      </c>
      <c r="B792" s="17" t="s">
        <v>787</v>
      </c>
      <c r="C792" s="9" t="s">
        <v>7</v>
      </c>
      <c r="D792" s="26">
        <v>3302900</v>
      </c>
      <c r="E792" s="25">
        <v>8302900</v>
      </c>
      <c r="F792" s="25">
        <f t="shared" si="12"/>
        <v>5000000</v>
      </c>
      <c r="G792" s="43"/>
      <c r="H792" s="10">
        <f>VLOOKUP(B792,[1]dò!A$2:D$8163,4,0)</f>
        <v>3302900</v>
      </c>
      <c r="I792" s="22">
        <f>VLOOKUP(B792,[1]dò!A$2:E$8163,5,0)</f>
        <v>8302900</v>
      </c>
    </row>
    <row r="793" spans="1:9" ht="33" x14ac:dyDescent="0.25">
      <c r="A793" s="8">
        <v>787</v>
      </c>
      <c r="B793" s="17" t="s">
        <v>788</v>
      </c>
      <c r="C793" s="9" t="s">
        <v>7</v>
      </c>
      <c r="D793" s="26">
        <v>2604700</v>
      </c>
      <c r="E793" s="25">
        <v>7604700</v>
      </c>
      <c r="F793" s="25">
        <f t="shared" si="12"/>
        <v>5000000</v>
      </c>
      <c r="G793" s="43"/>
      <c r="H793" s="10">
        <f>VLOOKUP(B793,[1]dò!A$2:D$8163,4,0)</f>
        <v>2604700</v>
      </c>
      <c r="I793" s="22">
        <f>VLOOKUP(B793,[1]dò!A$2:E$8163,5,0)</f>
        <v>7604700</v>
      </c>
    </row>
    <row r="794" spans="1:9" x14ac:dyDescent="0.25">
      <c r="A794" s="8">
        <v>788</v>
      </c>
      <c r="B794" s="17" t="s">
        <v>789</v>
      </c>
      <c r="C794" s="9" t="s">
        <v>7</v>
      </c>
      <c r="D794" s="26">
        <v>3302900</v>
      </c>
      <c r="E794" s="25">
        <v>8302900</v>
      </c>
      <c r="F794" s="25">
        <f t="shared" si="12"/>
        <v>5000000</v>
      </c>
      <c r="G794" s="43"/>
      <c r="H794" s="10">
        <f>VLOOKUP(B794,[1]dò!A$2:D$8163,4,0)</f>
        <v>3302900</v>
      </c>
      <c r="I794" s="22">
        <f>VLOOKUP(B794,[1]dò!A$2:E$8163,5,0)</f>
        <v>8302900</v>
      </c>
    </row>
    <row r="795" spans="1:9" x14ac:dyDescent="0.25">
      <c r="A795" s="8">
        <v>789</v>
      </c>
      <c r="B795" s="17" t="s">
        <v>790</v>
      </c>
      <c r="C795" s="9" t="s">
        <v>7</v>
      </c>
      <c r="D795" s="26">
        <v>2604700</v>
      </c>
      <c r="E795" s="25">
        <v>7604700</v>
      </c>
      <c r="F795" s="25">
        <f t="shared" si="12"/>
        <v>5000000</v>
      </c>
      <c r="G795" s="43"/>
      <c r="H795" s="10">
        <f>VLOOKUP(B795,[1]dò!A$2:D$8163,4,0)</f>
        <v>2604700</v>
      </c>
      <c r="I795" s="22">
        <f>VLOOKUP(B795,[1]dò!A$2:E$8163,5,0)</f>
        <v>7604700</v>
      </c>
    </row>
    <row r="796" spans="1:9" x14ac:dyDescent="0.25">
      <c r="A796" s="8">
        <v>790</v>
      </c>
      <c r="B796" s="17" t="s">
        <v>791</v>
      </c>
      <c r="C796" s="9" t="s">
        <v>7</v>
      </c>
      <c r="D796" s="26">
        <v>3302900</v>
      </c>
      <c r="E796" s="25">
        <v>8302900</v>
      </c>
      <c r="F796" s="25">
        <f t="shared" si="12"/>
        <v>5000000</v>
      </c>
      <c r="G796" s="43"/>
      <c r="H796" s="10">
        <f>VLOOKUP(B796,[1]dò!A$2:D$8163,4,0)</f>
        <v>3302900</v>
      </c>
      <c r="I796" s="22">
        <f>VLOOKUP(B796,[1]dò!A$2:E$8163,5,0)</f>
        <v>8302900</v>
      </c>
    </row>
    <row r="797" spans="1:9" ht="33" x14ac:dyDescent="0.25">
      <c r="A797" s="8">
        <v>791</v>
      </c>
      <c r="B797" s="17" t="s">
        <v>792</v>
      </c>
      <c r="C797" s="9" t="s">
        <v>7</v>
      </c>
      <c r="D797" s="26">
        <v>2604700</v>
      </c>
      <c r="E797" s="25">
        <v>7604700</v>
      </c>
      <c r="F797" s="25">
        <f t="shared" si="12"/>
        <v>5000000</v>
      </c>
      <c r="G797" s="43"/>
      <c r="H797" s="10">
        <f>VLOOKUP(B797,[1]dò!A$2:D$8163,4,0)</f>
        <v>2604700</v>
      </c>
      <c r="I797" s="22">
        <f>VLOOKUP(B797,[1]dò!A$2:E$8163,5,0)</f>
        <v>7604700</v>
      </c>
    </row>
    <row r="798" spans="1:9" x14ac:dyDescent="0.25">
      <c r="A798" s="8">
        <v>792</v>
      </c>
      <c r="B798" s="17" t="s">
        <v>793</v>
      </c>
      <c r="C798" s="9" t="s">
        <v>7</v>
      </c>
      <c r="D798" s="26">
        <v>3302900</v>
      </c>
      <c r="E798" s="25">
        <v>8302900</v>
      </c>
      <c r="F798" s="25">
        <f t="shared" si="12"/>
        <v>5000000</v>
      </c>
      <c r="G798" s="43"/>
      <c r="H798" s="10">
        <f>VLOOKUP(B798,[1]dò!A$2:D$8163,4,0)</f>
        <v>3302900</v>
      </c>
      <c r="I798" s="22">
        <f>VLOOKUP(B798,[1]dò!A$2:E$8163,5,0)</f>
        <v>8302900</v>
      </c>
    </row>
    <row r="799" spans="1:9" x14ac:dyDescent="0.25">
      <c r="A799" s="8">
        <v>793</v>
      </c>
      <c r="B799" s="17" t="s">
        <v>794</v>
      </c>
      <c r="C799" s="9" t="s">
        <v>7</v>
      </c>
      <c r="D799" s="26">
        <v>2604700</v>
      </c>
      <c r="E799" s="25">
        <v>7604700</v>
      </c>
      <c r="F799" s="25">
        <f t="shared" si="12"/>
        <v>5000000</v>
      </c>
      <c r="G799" s="43"/>
      <c r="H799" s="10">
        <f>VLOOKUP(B799,[1]dò!A$2:D$8163,4,0)</f>
        <v>2604700</v>
      </c>
      <c r="I799" s="22">
        <f>VLOOKUP(B799,[1]dò!A$2:E$8163,5,0)</f>
        <v>7604700</v>
      </c>
    </row>
    <row r="800" spans="1:9" x14ac:dyDescent="0.25">
      <c r="A800" s="8">
        <v>794</v>
      </c>
      <c r="B800" s="17" t="s">
        <v>795</v>
      </c>
      <c r="C800" s="9" t="s">
        <v>7</v>
      </c>
      <c r="D800" s="26">
        <v>3302900</v>
      </c>
      <c r="E800" s="25">
        <v>10302900</v>
      </c>
      <c r="F800" s="25">
        <f t="shared" si="12"/>
        <v>7000000</v>
      </c>
      <c r="G800" s="43"/>
      <c r="H800" s="10">
        <f>VLOOKUP(B800,[1]dò!A$2:D$8163,4,0)</f>
        <v>3302900</v>
      </c>
      <c r="I800" s="22">
        <f>VLOOKUP(B800,[1]dò!A$2:E$8163,5,0)</f>
        <v>10302900</v>
      </c>
    </row>
    <row r="801" spans="1:9" ht="33" x14ac:dyDescent="0.25">
      <c r="A801" s="8">
        <v>795</v>
      </c>
      <c r="B801" s="17" t="s">
        <v>796</v>
      </c>
      <c r="C801" s="9" t="s">
        <v>7</v>
      </c>
      <c r="D801" s="26">
        <v>2604700</v>
      </c>
      <c r="E801" s="25">
        <v>9604700</v>
      </c>
      <c r="F801" s="25">
        <f t="shared" si="12"/>
        <v>7000000</v>
      </c>
      <c r="G801" s="43"/>
      <c r="H801" s="10">
        <f>VLOOKUP(B801,[1]dò!A$2:D$8163,4,0)</f>
        <v>2604700</v>
      </c>
      <c r="I801" s="22">
        <f>VLOOKUP(B801,[1]dò!A$2:E$8163,5,0)</f>
        <v>9604700</v>
      </c>
    </row>
    <row r="802" spans="1:9" x14ac:dyDescent="0.25">
      <c r="A802" s="8">
        <v>796</v>
      </c>
      <c r="B802" s="17" t="s">
        <v>797</v>
      </c>
      <c r="C802" s="9" t="s">
        <v>7</v>
      </c>
      <c r="D802" s="26">
        <v>3405300</v>
      </c>
      <c r="E802" s="25">
        <v>13405300</v>
      </c>
      <c r="F802" s="25">
        <f t="shared" si="12"/>
        <v>10000000</v>
      </c>
      <c r="G802" s="43"/>
      <c r="H802" s="10">
        <f>VLOOKUP(B802,[1]dò!A$2:D$8163,4,0)</f>
        <v>3405300</v>
      </c>
      <c r="I802" s="22">
        <f>VLOOKUP(B802,[1]dò!A$2:E$8163,5,0)</f>
        <v>13405300</v>
      </c>
    </row>
    <row r="803" spans="1:9" ht="33" x14ac:dyDescent="0.25">
      <c r="A803" s="8">
        <v>797</v>
      </c>
      <c r="B803" s="17" t="s">
        <v>798</v>
      </c>
      <c r="C803" s="9" t="s">
        <v>7</v>
      </c>
      <c r="D803" s="26">
        <v>2707000</v>
      </c>
      <c r="E803" s="25">
        <v>12707000</v>
      </c>
      <c r="F803" s="25">
        <f t="shared" si="12"/>
        <v>10000000</v>
      </c>
      <c r="G803" s="43"/>
      <c r="H803" s="10">
        <f>VLOOKUP(B803,[1]dò!A$2:D$8163,4,0)</f>
        <v>2707000</v>
      </c>
      <c r="I803" s="22">
        <f>VLOOKUP(B803,[1]dò!A$2:E$8163,5,0)</f>
        <v>12707000</v>
      </c>
    </row>
    <row r="804" spans="1:9" x14ac:dyDescent="0.25">
      <c r="A804" s="8">
        <v>798</v>
      </c>
      <c r="B804" s="17" t="s">
        <v>799</v>
      </c>
      <c r="C804" s="9" t="s">
        <v>7</v>
      </c>
      <c r="D804" s="26">
        <v>5663200</v>
      </c>
      <c r="E804" s="25">
        <v>15663200</v>
      </c>
      <c r="F804" s="25">
        <f t="shared" si="12"/>
        <v>10000000</v>
      </c>
      <c r="G804" s="43"/>
      <c r="H804" s="10">
        <f>VLOOKUP(B804,[1]dò!A$2:D$8163,4,0)</f>
        <v>5663200</v>
      </c>
      <c r="I804" s="22">
        <f>VLOOKUP(B804,[1]dò!A$2:E$8163,5,0)</f>
        <v>15663200</v>
      </c>
    </row>
    <row r="805" spans="1:9" x14ac:dyDescent="0.25">
      <c r="A805" s="8">
        <v>799</v>
      </c>
      <c r="B805" s="17" t="s">
        <v>800</v>
      </c>
      <c r="C805" s="9" t="s">
        <v>7</v>
      </c>
      <c r="D805" s="26">
        <v>3923600</v>
      </c>
      <c r="E805" s="25">
        <v>11923600</v>
      </c>
      <c r="F805" s="25">
        <f t="shared" si="12"/>
        <v>8000000</v>
      </c>
      <c r="G805" s="43"/>
      <c r="H805" s="10">
        <f>VLOOKUP(B805,[1]dò!A$2:D$8163,4,0)</f>
        <v>3923600</v>
      </c>
      <c r="I805" s="22">
        <f>VLOOKUP(B805,[1]dò!A$2:E$8163,5,0)</f>
        <v>11923600</v>
      </c>
    </row>
    <row r="806" spans="1:9" x14ac:dyDescent="0.25">
      <c r="A806" s="8">
        <v>800</v>
      </c>
      <c r="B806" s="17" t="s">
        <v>801</v>
      </c>
      <c r="C806" s="9" t="s">
        <v>7</v>
      </c>
      <c r="D806" s="26">
        <v>3184700</v>
      </c>
      <c r="E806" s="25">
        <v>11184700</v>
      </c>
      <c r="F806" s="25">
        <f t="shared" si="12"/>
        <v>8000000</v>
      </c>
      <c r="G806" s="43"/>
      <c r="H806" s="10">
        <f>VLOOKUP(B806,[1]dò!A$2:D$8163,4,0)</f>
        <v>3184700</v>
      </c>
      <c r="I806" s="22">
        <f>VLOOKUP(B806,[1]dò!A$2:E$8163,5,0)</f>
        <v>11184700</v>
      </c>
    </row>
    <row r="807" spans="1:9" ht="33" x14ac:dyDescent="0.25">
      <c r="A807" s="8">
        <v>801</v>
      </c>
      <c r="B807" s="17" t="s">
        <v>802</v>
      </c>
      <c r="C807" s="9" t="s">
        <v>7</v>
      </c>
      <c r="D807" s="26">
        <v>4324900</v>
      </c>
      <c r="E807" s="25">
        <v>11324900</v>
      </c>
      <c r="F807" s="25">
        <f t="shared" si="12"/>
        <v>7000000</v>
      </c>
      <c r="G807" s="43"/>
      <c r="H807" s="10">
        <f>VLOOKUP(B807,[1]dò!A$2:D$8163,4,0)</f>
        <v>4324900</v>
      </c>
      <c r="I807" s="22">
        <f>VLOOKUP(B807,[1]dò!A$2:E$8163,5,0)</f>
        <v>11324900</v>
      </c>
    </row>
    <row r="808" spans="1:9" ht="33" x14ac:dyDescent="0.25">
      <c r="A808" s="8">
        <v>802</v>
      </c>
      <c r="B808" s="17" t="s">
        <v>803</v>
      </c>
      <c r="C808" s="9" t="s">
        <v>7</v>
      </c>
      <c r="D808" s="26">
        <v>3577600</v>
      </c>
      <c r="E808" s="25">
        <v>10577600</v>
      </c>
      <c r="F808" s="25">
        <f t="shared" si="12"/>
        <v>7000000</v>
      </c>
      <c r="G808" s="43"/>
      <c r="H808" s="10">
        <f>VLOOKUP(B808,[1]dò!A$2:D$8163,4,0)</f>
        <v>3577600</v>
      </c>
      <c r="I808" s="22">
        <f>VLOOKUP(B808,[1]dò!A$2:E$8163,5,0)</f>
        <v>10577600</v>
      </c>
    </row>
    <row r="809" spans="1:9" ht="33" x14ac:dyDescent="0.25">
      <c r="A809" s="8">
        <v>803</v>
      </c>
      <c r="B809" s="17" t="s">
        <v>804</v>
      </c>
      <c r="C809" s="9" t="s">
        <v>7</v>
      </c>
      <c r="D809" s="26">
        <v>4102500</v>
      </c>
      <c r="E809" s="25">
        <v>11102500</v>
      </c>
      <c r="F809" s="25">
        <f t="shared" si="12"/>
        <v>7000000</v>
      </c>
      <c r="G809" s="43"/>
      <c r="H809" s="10">
        <f>VLOOKUP(B809,[1]dò!A$2:D$8163,4,0)</f>
        <v>4102500</v>
      </c>
      <c r="I809" s="22">
        <f>VLOOKUP(B809,[1]dò!A$2:E$8163,5,0)</f>
        <v>11102500</v>
      </c>
    </row>
    <row r="810" spans="1:9" ht="33" x14ac:dyDescent="0.25">
      <c r="A810" s="8">
        <v>804</v>
      </c>
      <c r="B810" s="17" t="s">
        <v>805</v>
      </c>
      <c r="C810" s="9" t="s">
        <v>7</v>
      </c>
      <c r="D810" s="26">
        <v>4324900</v>
      </c>
      <c r="E810" s="25">
        <v>11324900</v>
      </c>
      <c r="F810" s="25">
        <f t="shared" si="12"/>
        <v>7000000</v>
      </c>
      <c r="G810" s="43"/>
      <c r="H810" s="10">
        <f>VLOOKUP(B810,[1]dò!A$2:D$8163,4,0)</f>
        <v>4324900</v>
      </c>
      <c r="I810" s="22">
        <f>VLOOKUP(B810,[1]dò!A$2:E$8163,5,0)</f>
        <v>11324900</v>
      </c>
    </row>
    <row r="811" spans="1:9" ht="33" x14ac:dyDescent="0.25">
      <c r="A811" s="8">
        <v>805</v>
      </c>
      <c r="B811" s="17" t="s">
        <v>806</v>
      </c>
      <c r="C811" s="9" t="s">
        <v>7</v>
      </c>
      <c r="D811" s="26">
        <v>3577600</v>
      </c>
      <c r="E811" s="25">
        <v>10577600</v>
      </c>
      <c r="F811" s="25">
        <f t="shared" si="12"/>
        <v>7000000</v>
      </c>
      <c r="G811" s="43"/>
      <c r="H811" s="10">
        <f>VLOOKUP(B811,[1]dò!A$2:D$8163,4,0)</f>
        <v>3577600</v>
      </c>
      <c r="I811" s="22">
        <f>VLOOKUP(B811,[1]dò!A$2:E$8163,5,0)</f>
        <v>10577600</v>
      </c>
    </row>
    <row r="812" spans="1:9" x14ac:dyDescent="0.25">
      <c r="A812" s="8">
        <v>806</v>
      </c>
      <c r="B812" s="17" t="s">
        <v>807</v>
      </c>
      <c r="C812" s="9" t="s">
        <v>7</v>
      </c>
      <c r="D812" s="26">
        <v>3011900</v>
      </c>
      <c r="E812" s="25">
        <v>10011900</v>
      </c>
      <c r="F812" s="25">
        <f t="shared" si="12"/>
        <v>7000000</v>
      </c>
      <c r="G812" s="43"/>
      <c r="H812" s="10">
        <f>VLOOKUP(B812,[1]dò!A$2:D$8163,4,0)</f>
        <v>3011900</v>
      </c>
      <c r="I812" s="22">
        <f>VLOOKUP(B812,[1]dò!A$2:E$8163,5,0)</f>
        <v>10011900</v>
      </c>
    </row>
    <row r="813" spans="1:9" ht="33" x14ac:dyDescent="0.25">
      <c r="A813" s="8">
        <v>807</v>
      </c>
      <c r="B813" s="17" t="s">
        <v>808</v>
      </c>
      <c r="C813" s="9" t="s">
        <v>7</v>
      </c>
      <c r="D813" s="26">
        <v>2390200</v>
      </c>
      <c r="E813" s="25">
        <v>9390200</v>
      </c>
      <c r="F813" s="25">
        <f t="shared" si="12"/>
        <v>7000000</v>
      </c>
      <c r="G813" s="43"/>
      <c r="H813" s="10">
        <f>VLOOKUP(B813,[1]dò!A$2:D$8163,4,0)</f>
        <v>2390200</v>
      </c>
      <c r="I813" s="22">
        <f>VLOOKUP(B813,[1]dò!A$2:E$8163,5,0)</f>
        <v>9390200</v>
      </c>
    </row>
    <row r="814" spans="1:9" ht="33" x14ac:dyDescent="0.25">
      <c r="A814" s="8">
        <v>808</v>
      </c>
      <c r="B814" s="17" t="s">
        <v>809</v>
      </c>
      <c r="C814" s="9" t="s">
        <v>7</v>
      </c>
      <c r="D814" s="26">
        <v>4102500</v>
      </c>
      <c r="E814" s="25">
        <v>11102500</v>
      </c>
      <c r="F814" s="25">
        <f t="shared" si="12"/>
        <v>7000000</v>
      </c>
      <c r="G814" s="43"/>
      <c r="H814" s="10">
        <f>VLOOKUP(B814,[1]dò!A$2:D$8163,4,0)</f>
        <v>4102500</v>
      </c>
      <c r="I814" s="22">
        <f>VLOOKUP(B814,[1]dò!A$2:E$8163,5,0)</f>
        <v>11102500</v>
      </c>
    </row>
    <row r="815" spans="1:9" ht="33" x14ac:dyDescent="0.25">
      <c r="A815" s="8">
        <v>809</v>
      </c>
      <c r="B815" s="17" t="s">
        <v>810</v>
      </c>
      <c r="C815" s="9" t="s">
        <v>7</v>
      </c>
      <c r="D815" s="26">
        <v>4324900</v>
      </c>
      <c r="E815" s="25">
        <v>9324900</v>
      </c>
      <c r="F815" s="25">
        <f t="shared" si="12"/>
        <v>5000000</v>
      </c>
      <c r="G815" s="43"/>
      <c r="H815" s="10">
        <f>VLOOKUP(B815,[1]dò!A$2:D$8163,4,0)</f>
        <v>4324900</v>
      </c>
      <c r="I815" s="22">
        <f>VLOOKUP(B815,[1]dò!A$2:E$8163,5,0)</f>
        <v>9324900</v>
      </c>
    </row>
    <row r="816" spans="1:9" ht="33" x14ac:dyDescent="0.25">
      <c r="A816" s="8">
        <v>810</v>
      </c>
      <c r="B816" s="17" t="s">
        <v>811</v>
      </c>
      <c r="C816" s="9" t="s">
        <v>7</v>
      </c>
      <c r="D816" s="26">
        <v>3577600</v>
      </c>
      <c r="E816" s="25">
        <v>8577600</v>
      </c>
      <c r="F816" s="25">
        <f t="shared" si="12"/>
        <v>5000000</v>
      </c>
      <c r="G816" s="43"/>
      <c r="H816" s="10">
        <f>VLOOKUP(B816,[1]dò!A$2:D$8163,4,0)</f>
        <v>3577600</v>
      </c>
      <c r="I816" s="22">
        <f>VLOOKUP(B816,[1]dò!A$2:E$8163,5,0)</f>
        <v>8577600</v>
      </c>
    </row>
    <row r="817" spans="1:9" ht="33" x14ac:dyDescent="0.25">
      <c r="A817" s="8">
        <v>811</v>
      </c>
      <c r="B817" s="17" t="s">
        <v>812</v>
      </c>
      <c r="C817" s="9" t="s">
        <v>7</v>
      </c>
      <c r="D817" s="26">
        <v>4324900</v>
      </c>
      <c r="E817" s="25">
        <v>11324900</v>
      </c>
      <c r="F817" s="25">
        <f t="shared" si="12"/>
        <v>7000000</v>
      </c>
      <c r="G817" s="43"/>
      <c r="H817" s="10">
        <f>VLOOKUP(B817,[1]dò!A$2:D$8163,4,0)</f>
        <v>4324900</v>
      </c>
      <c r="I817" s="22">
        <f>VLOOKUP(B817,[1]dò!A$2:E$8163,5,0)</f>
        <v>11324900</v>
      </c>
    </row>
    <row r="818" spans="1:9" ht="33" x14ac:dyDescent="0.25">
      <c r="A818" s="8">
        <v>812</v>
      </c>
      <c r="B818" s="17" t="s">
        <v>813</v>
      </c>
      <c r="C818" s="9" t="s">
        <v>7</v>
      </c>
      <c r="D818" s="26">
        <v>4102500</v>
      </c>
      <c r="E818" s="25">
        <v>11102500</v>
      </c>
      <c r="F818" s="25">
        <f t="shared" si="12"/>
        <v>7000000</v>
      </c>
      <c r="G818" s="43"/>
      <c r="H818" s="10">
        <f>VLOOKUP(B818,[1]dò!A$2:D$8163,4,0)</f>
        <v>4102500</v>
      </c>
      <c r="I818" s="22">
        <f>VLOOKUP(B818,[1]dò!A$2:E$8163,5,0)</f>
        <v>11102500</v>
      </c>
    </row>
    <row r="819" spans="1:9" ht="33" x14ac:dyDescent="0.25">
      <c r="A819" s="8">
        <v>813</v>
      </c>
      <c r="B819" s="17" t="s">
        <v>814</v>
      </c>
      <c r="C819" s="9" t="s">
        <v>7</v>
      </c>
      <c r="D819" s="26">
        <v>3577600</v>
      </c>
      <c r="E819" s="25">
        <v>10577600</v>
      </c>
      <c r="F819" s="25">
        <f t="shared" si="12"/>
        <v>7000000</v>
      </c>
      <c r="G819" s="43"/>
      <c r="H819" s="10">
        <f>VLOOKUP(B819,[1]dò!A$2:D$8163,4,0)</f>
        <v>3577600</v>
      </c>
      <c r="I819" s="22">
        <f>VLOOKUP(B819,[1]dò!A$2:E$8163,5,0)</f>
        <v>10577600</v>
      </c>
    </row>
    <row r="820" spans="1:9" x14ac:dyDescent="0.25">
      <c r="A820" s="8">
        <v>814</v>
      </c>
      <c r="B820" s="17" t="s">
        <v>815</v>
      </c>
      <c r="C820" s="9" t="s">
        <v>7</v>
      </c>
      <c r="D820" s="26">
        <v>4324900</v>
      </c>
      <c r="E820" s="25">
        <v>9324900</v>
      </c>
      <c r="F820" s="25">
        <f t="shared" si="12"/>
        <v>5000000</v>
      </c>
      <c r="G820" s="43"/>
      <c r="H820" s="10">
        <f>VLOOKUP(B820,[1]dò!A$2:D$8163,4,0)</f>
        <v>4324900</v>
      </c>
      <c r="I820" s="22">
        <f>VLOOKUP(B820,[1]dò!A$2:E$8163,5,0)</f>
        <v>9324900</v>
      </c>
    </row>
    <row r="821" spans="1:9" x14ac:dyDescent="0.25">
      <c r="A821" s="8">
        <v>815</v>
      </c>
      <c r="B821" s="17" t="s">
        <v>816</v>
      </c>
      <c r="C821" s="9" t="s">
        <v>7</v>
      </c>
      <c r="D821" s="26">
        <v>3577600</v>
      </c>
      <c r="E821" s="25">
        <v>8577600</v>
      </c>
      <c r="F821" s="25">
        <f t="shared" si="12"/>
        <v>5000000</v>
      </c>
      <c r="G821" s="43"/>
      <c r="H821" s="10">
        <f>VLOOKUP(B821,[1]dò!A$2:D$8163,4,0)</f>
        <v>3577600</v>
      </c>
      <c r="I821" s="22">
        <f>VLOOKUP(B821,[1]dò!A$2:E$8163,5,0)</f>
        <v>8577600</v>
      </c>
    </row>
    <row r="822" spans="1:9" x14ac:dyDescent="0.25">
      <c r="A822" s="8">
        <v>816</v>
      </c>
      <c r="B822" s="17" t="s">
        <v>817</v>
      </c>
      <c r="C822" s="9" t="s">
        <v>7</v>
      </c>
      <c r="D822" s="26">
        <v>4102500</v>
      </c>
      <c r="E822" s="25">
        <v>9102500</v>
      </c>
      <c r="F822" s="25">
        <f t="shared" si="12"/>
        <v>5000000</v>
      </c>
      <c r="G822" s="43"/>
      <c r="H822" s="10">
        <f>VLOOKUP(B822,[1]dò!A$2:D$8163,4,0)</f>
        <v>4102500</v>
      </c>
      <c r="I822" s="22">
        <f>VLOOKUP(B822,[1]dò!A$2:E$8163,5,0)</f>
        <v>9102500</v>
      </c>
    </row>
    <row r="823" spans="1:9" x14ac:dyDescent="0.25">
      <c r="A823" s="8">
        <v>817</v>
      </c>
      <c r="B823" s="17" t="s">
        <v>818</v>
      </c>
      <c r="C823" s="9" t="s">
        <v>7</v>
      </c>
      <c r="D823" s="26">
        <v>3602500</v>
      </c>
      <c r="E823" s="25">
        <v>10602500</v>
      </c>
      <c r="F823" s="25">
        <f t="shared" si="12"/>
        <v>7000000</v>
      </c>
      <c r="G823" s="43"/>
      <c r="H823" s="10">
        <f>VLOOKUP(B823,[1]dò!A$2:D$8163,4,0)</f>
        <v>3602500</v>
      </c>
      <c r="I823" s="22">
        <f>VLOOKUP(B823,[1]dò!A$2:E$8163,5,0)</f>
        <v>10602500</v>
      </c>
    </row>
    <row r="824" spans="1:9" x14ac:dyDescent="0.25">
      <c r="A824" s="8">
        <v>818</v>
      </c>
      <c r="B824" s="17" t="s">
        <v>819</v>
      </c>
      <c r="C824" s="9" t="s">
        <v>7</v>
      </c>
      <c r="D824" s="26">
        <v>4102500</v>
      </c>
      <c r="E824" s="25">
        <v>11102500</v>
      </c>
      <c r="F824" s="25">
        <f t="shared" si="12"/>
        <v>7000000</v>
      </c>
      <c r="G824" s="43"/>
      <c r="H824" s="10">
        <f>VLOOKUP(B824,[1]dò!A$2:D$8163,4,0)</f>
        <v>4102500</v>
      </c>
      <c r="I824" s="22">
        <f>VLOOKUP(B824,[1]dò!A$2:E$8163,5,0)</f>
        <v>11102500</v>
      </c>
    </row>
    <row r="825" spans="1:9" ht="33" x14ac:dyDescent="0.25">
      <c r="A825" s="8">
        <v>819</v>
      </c>
      <c r="B825" s="17" t="s">
        <v>820</v>
      </c>
      <c r="C825" s="9" t="s">
        <v>7</v>
      </c>
      <c r="D825" s="26">
        <v>4102500</v>
      </c>
      <c r="E825" s="25">
        <v>10102500</v>
      </c>
      <c r="F825" s="25">
        <f t="shared" si="12"/>
        <v>6000000</v>
      </c>
      <c r="G825" s="43"/>
      <c r="H825" s="10">
        <f>VLOOKUP(B825,[1]dò!A$2:D$8163,4,0)</f>
        <v>4102500</v>
      </c>
      <c r="I825" s="22">
        <f>VLOOKUP(B825,[1]dò!A$2:E$8163,5,0)</f>
        <v>10102500</v>
      </c>
    </row>
    <row r="826" spans="1:9" ht="33" x14ac:dyDescent="0.25">
      <c r="A826" s="8">
        <v>820</v>
      </c>
      <c r="B826" s="17" t="s">
        <v>821</v>
      </c>
      <c r="C826" s="9" t="s">
        <v>7</v>
      </c>
      <c r="D826" s="26">
        <v>4102500</v>
      </c>
      <c r="E826" s="25">
        <v>11102500</v>
      </c>
      <c r="F826" s="25">
        <f t="shared" si="12"/>
        <v>7000000</v>
      </c>
      <c r="G826" s="43"/>
      <c r="H826" s="10">
        <f>VLOOKUP(B826,[1]dò!A$2:D$8163,4,0)</f>
        <v>4102500</v>
      </c>
      <c r="I826" s="22">
        <f>VLOOKUP(B826,[1]dò!A$2:E$8163,5,0)</f>
        <v>11102500</v>
      </c>
    </row>
    <row r="827" spans="1:9" x14ac:dyDescent="0.25">
      <c r="A827" s="8">
        <v>821</v>
      </c>
      <c r="B827" s="17" t="s">
        <v>822</v>
      </c>
      <c r="C827" s="9" t="s">
        <v>7</v>
      </c>
      <c r="D827" s="26">
        <v>4102500</v>
      </c>
      <c r="E827" s="25">
        <v>11102500</v>
      </c>
      <c r="F827" s="25">
        <f t="shared" si="12"/>
        <v>7000000</v>
      </c>
      <c r="G827" s="43"/>
      <c r="H827" s="10">
        <f>VLOOKUP(B827,[1]dò!A$2:D$8163,4,0)</f>
        <v>4102500</v>
      </c>
      <c r="I827" s="22">
        <f>VLOOKUP(B827,[1]dò!A$2:E$8163,5,0)</f>
        <v>11102500</v>
      </c>
    </row>
    <row r="828" spans="1:9" x14ac:dyDescent="0.25">
      <c r="A828" s="8">
        <v>822</v>
      </c>
      <c r="B828" s="17" t="s">
        <v>823</v>
      </c>
      <c r="C828" s="9" t="s">
        <v>7</v>
      </c>
      <c r="D828" s="26">
        <v>4102500</v>
      </c>
      <c r="E828" s="25">
        <v>11102500</v>
      </c>
      <c r="F828" s="25">
        <f t="shared" si="12"/>
        <v>7000000</v>
      </c>
      <c r="G828" s="43"/>
      <c r="H828" s="10">
        <f>VLOOKUP(B828,[1]dò!A$2:D$8163,4,0)</f>
        <v>4102500</v>
      </c>
      <c r="I828" s="22">
        <f>VLOOKUP(B828,[1]dò!A$2:E$8163,5,0)</f>
        <v>11102500</v>
      </c>
    </row>
    <row r="829" spans="1:9" x14ac:dyDescent="0.25">
      <c r="A829" s="8">
        <v>823</v>
      </c>
      <c r="B829" s="17" t="s">
        <v>824</v>
      </c>
      <c r="C829" s="9" t="s">
        <v>7</v>
      </c>
      <c r="D829" s="26">
        <v>4102500</v>
      </c>
      <c r="E829" s="25">
        <v>11102500</v>
      </c>
      <c r="F829" s="25">
        <f t="shared" si="12"/>
        <v>7000000</v>
      </c>
      <c r="G829" s="43"/>
      <c r="H829" s="10">
        <f>VLOOKUP(B829,[1]dò!A$2:D$8163,4,0)</f>
        <v>4102500</v>
      </c>
      <c r="I829" s="22">
        <f>VLOOKUP(B829,[1]dò!A$2:E$8163,5,0)</f>
        <v>11102500</v>
      </c>
    </row>
    <row r="830" spans="1:9" x14ac:dyDescent="0.25">
      <c r="A830" s="8">
        <v>824</v>
      </c>
      <c r="B830" s="17" t="s">
        <v>825</v>
      </c>
      <c r="C830" s="9" t="s">
        <v>7</v>
      </c>
      <c r="D830" s="26">
        <v>4102500</v>
      </c>
      <c r="E830" s="25">
        <v>11102500</v>
      </c>
      <c r="F830" s="25">
        <f t="shared" si="12"/>
        <v>7000000</v>
      </c>
      <c r="G830" s="43"/>
      <c r="H830" s="10">
        <f>VLOOKUP(B830,[1]dò!A$2:D$8163,4,0)</f>
        <v>4102500</v>
      </c>
      <c r="I830" s="22">
        <f>VLOOKUP(B830,[1]dò!A$2:E$8163,5,0)</f>
        <v>11102500</v>
      </c>
    </row>
    <row r="831" spans="1:9" x14ac:dyDescent="0.25">
      <c r="A831" s="8">
        <v>825</v>
      </c>
      <c r="B831" s="17" t="s">
        <v>826</v>
      </c>
      <c r="C831" s="9" t="s">
        <v>7</v>
      </c>
      <c r="D831" s="26">
        <v>4974500</v>
      </c>
      <c r="E831" s="25">
        <v>11974500</v>
      </c>
      <c r="F831" s="25">
        <f t="shared" si="12"/>
        <v>7000000</v>
      </c>
      <c r="G831" s="43"/>
      <c r="H831" s="10">
        <f>VLOOKUP(B831,[1]dò!A$2:D$8163,4,0)</f>
        <v>4974500</v>
      </c>
      <c r="I831" s="22">
        <f>VLOOKUP(B831,[1]dò!A$2:E$8163,5,0)</f>
        <v>11974500</v>
      </c>
    </row>
    <row r="832" spans="1:9" x14ac:dyDescent="0.25">
      <c r="A832" s="8">
        <v>826</v>
      </c>
      <c r="B832" s="17" t="s">
        <v>827</v>
      </c>
      <c r="C832" s="9" t="s">
        <v>7</v>
      </c>
      <c r="D832" s="26">
        <v>3923600</v>
      </c>
      <c r="E832" s="25">
        <v>10923600</v>
      </c>
      <c r="F832" s="25">
        <f t="shared" si="12"/>
        <v>7000000</v>
      </c>
      <c r="G832" s="43"/>
      <c r="H832" s="10">
        <f>VLOOKUP(B832,[1]dò!A$2:D$8163,4,0)</f>
        <v>3923600</v>
      </c>
      <c r="I832" s="22">
        <f>VLOOKUP(B832,[1]dò!A$2:E$8163,5,0)</f>
        <v>10923600</v>
      </c>
    </row>
    <row r="833" spans="1:9" ht="33" x14ac:dyDescent="0.25">
      <c r="A833" s="8">
        <v>827</v>
      </c>
      <c r="B833" s="17" t="s">
        <v>828</v>
      </c>
      <c r="C833" s="9" t="s">
        <v>7</v>
      </c>
      <c r="D833" s="26">
        <v>3184700</v>
      </c>
      <c r="E833" s="25">
        <v>10184700</v>
      </c>
      <c r="F833" s="25">
        <f t="shared" si="12"/>
        <v>7000000</v>
      </c>
      <c r="G833" s="43"/>
      <c r="H833" s="10">
        <f>VLOOKUP(B833,[1]dò!A$2:D$8163,4,0)</f>
        <v>3184700</v>
      </c>
      <c r="I833" s="22">
        <f>VLOOKUP(B833,[1]dò!A$2:E$8163,5,0)</f>
        <v>10184700</v>
      </c>
    </row>
    <row r="834" spans="1:9" x14ac:dyDescent="0.25">
      <c r="A834" s="8">
        <v>828</v>
      </c>
      <c r="B834" s="17" t="s">
        <v>829</v>
      </c>
      <c r="C834" s="9" t="s">
        <v>7</v>
      </c>
      <c r="D834" s="26">
        <v>4974500</v>
      </c>
      <c r="E834" s="25">
        <v>12974500</v>
      </c>
      <c r="F834" s="25">
        <f t="shared" si="12"/>
        <v>8000000</v>
      </c>
      <c r="G834" s="43"/>
      <c r="H834" s="10">
        <f>VLOOKUP(B834,[1]dò!A$2:D$8163,4,0)</f>
        <v>4974500</v>
      </c>
      <c r="I834" s="22">
        <f>VLOOKUP(B834,[1]dò!A$2:E$8163,5,0)</f>
        <v>12974500</v>
      </c>
    </row>
    <row r="835" spans="1:9" x14ac:dyDescent="0.25">
      <c r="A835" s="8">
        <v>829</v>
      </c>
      <c r="B835" s="17" t="s">
        <v>830</v>
      </c>
      <c r="C835" s="9" t="s">
        <v>7</v>
      </c>
      <c r="D835" s="26">
        <v>5265900</v>
      </c>
      <c r="E835" s="25">
        <v>15265900</v>
      </c>
      <c r="F835" s="25">
        <f t="shared" si="12"/>
        <v>10000000</v>
      </c>
      <c r="G835" s="43"/>
      <c r="H835" s="10">
        <f>VLOOKUP(B835,[1]dò!A$2:D$8163,4,0)</f>
        <v>5265900</v>
      </c>
      <c r="I835" s="22">
        <f>VLOOKUP(B835,[1]dò!A$2:E$8163,5,0)</f>
        <v>15265900</v>
      </c>
    </row>
    <row r="836" spans="1:9" x14ac:dyDescent="0.25">
      <c r="A836" s="8">
        <v>830</v>
      </c>
      <c r="B836" s="17" t="s">
        <v>831</v>
      </c>
      <c r="C836" s="9" t="s">
        <v>7</v>
      </c>
      <c r="D836" s="26">
        <v>3411300</v>
      </c>
      <c r="E836" s="25">
        <v>10411300</v>
      </c>
      <c r="F836" s="25">
        <f t="shared" si="12"/>
        <v>7000000</v>
      </c>
      <c r="G836" s="43"/>
      <c r="H836" s="10">
        <f>VLOOKUP(B836,[1]dò!A$2:D$8163,4,0)</f>
        <v>3411300</v>
      </c>
      <c r="I836" s="22">
        <f>VLOOKUP(B836,[1]dò!A$2:E$8163,5,0)</f>
        <v>10411300</v>
      </c>
    </row>
    <row r="837" spans="1:9" x14ac:dyDescent="0.25">
      <c r="A837" s="8">
        <v>831</v>
      </c>
      <c r="B837" s="17" t="s">
        <v>832</v>
      </c>
      <c r="C837" s="9" t="s">
        <v>7</v>
      </c>
      <c r="D837" s="26">
        <v>3447900</v>
      </c>
      <c r="E837" s="25">
        <v>10447900</v>
      </c>
      <c r="F837" s="25">
        <f t="shared" si="12"/>
        <v>7000000</v>
      </c>
      <c r="G837" s="43"/>
      <c r="H837" s="10">
        <f>VLOOKUP(B837,[1]dò!A$2:D$8163,4,0)</f>
        <v>3447900</v>
      </c>
      <c r="I837" s="22">
        <f>VLOOKUP(B837,[1]dò!A$2:E$8163,5,0)</f>
        <v>10447900</v>
      </c>
    </row>
    <row r="838" spans="1:9" x14ac:dyDescent="0.25">
      <c r="A838" s="8">
        <v>832</v>
      </c>
      <c r="B838" s="17" t="s">
        <v>833</v>
      </c>
      <c r="C838" s="9" t="s">
        <v>7</v>
      </c>
      <c r="D838" s="26">
        <v>2275900</v>
      </c>
      <c r="E838" s="25">
        <v>9275900</v>
      </c>
      <c r="F838" s="25">
        <f t="shared" si="12"/>
        <v>7000000</v>
      </c>
      <c r="G838" s="43"/>
      <c r="H838" s="10">
        <f>VLOOKUP(B838,[1]dò!A$2:D$8163,4,0)</f>
        <v>2275900</v>
      </c>
      <c r="I838" s="22">
        <f>VLOOKUP(B838,[1]dò!A$2:E$8163,5,0)</f>
        <v>9275900</v>
      </c>
    </row>
    <row r="839" spans="1:9" x14ac:dyDescent="0.25">
      <c r="A839" s="8">
        <v>833</v>
      </c>
      <c r="B839" s="17" t="s">
        <v>834</v>
      </c>
      <c r="C839" s="9" t="s">
        <v>7</v>
      </c>
      <c r="D839" s="26">
        <v>7634600</v>
      </c>
      <c r="E839" s="25">
        <v>12634600</v>
      </c>
      <c r="F839" s="25">
        <f t="shared" si="12"/>
        <v>5000000</v>
      </c>
      <c r="G839" s="43"/>
      <c r="H839" s="10">
        <f>VLOOKUP(B839,[1]dò!A$2:D$8163,4,0)</f>
        <v>7634600</v>
      </c>
      <c r="I839" s="22">
        <f>VLOOKUP(B839,[1]dò!A$2:E$8163,5,0)</f>
        <v>12634600</v>
      </c>
    </row>
    <row r="840" spans="1:9" x14ac:dyDescent="0.25">
      <c r="A840" s="8">
        <v>834</v>
      </c>
      <c r="B840" s="17" t="s">
        <v>835</v>
      </c>
      <c r="C840" s="9" t="s">
        <v>7</v>
      </c>
      <c r="D840" s="26">
        <v>6349400</v>
      </c>
      <c r="E840" s="25">
        <v>11349400</v>
      </c>
      <c r="F840" s="25">
        <f t="shared" ref="F840:F903" si="13">+E840-D840</f>
        <v>5000000</v>
      </c>
      <c r="G840" s="43"/>
      <c r="H840" s="10">
        <f>VLOOKUP(B840,[1]dò!A$2:D$8163,4,0)</f>
        <v>6349400</v>
      </c>
      <c r="I840" s="22">
        <f>VLOOKUP(B840,[1]dò!A$2:E$8163,5,0)</f>
        <v>11349400</v>
      </c>
    </row>
    <row r="841" spans="1:9" ht="33" x14ac:dyDescent="0.25">
      <c r="A841" s="8">
        <v>835</v>
      </c>
      <c r="B841" s="17" t="s">
        <v>836</v>
      </c>
      <c r="C841" s="9" t="s">
        <v>7</v>
      </c>
      <c r="D841" s="26">
        <v>4102500</v>
      </c>
      <c r="E841" s="25">
        <v>11102500</v>
      </c>
      <c r="F841" s="25">
        <f t="shared" si="13"/>
        <v>7000000</v>
      </c>
      <c r="G841" s="43"/>
      <c r="H841" s="10">
        <f>VLOOKUP(B841,[1]dò!A$2:D$8163,4,0)</f>
        <v>4102500</v>
      </c>
      <c r="I841" s="22">
        <f>VLOOKUP(B841,[1]dò!A$2:E$8163,5,0)</f>
        <v>11102500</v>
      </c>
    </row>
    <row r="842" spans="1:9" x14ac:dyDescent="0.25">
      <c r="A842" s="8">
        <v>836</v>
      </c>
      <c r="B842" s="17" t="s">
        <v>837</v>
      </c>
      <c r="C842" s="9" t="s">
        <v>7</v>
      </c>
      <c r="D842" s="26">
        <v>3923600</v>
      </c>
      <c r="E842" s="25">
        <v>8923600</v>
      </c>
      <c r="F842" s="25">
        <f t="shared" si="13"/>
        <v>5000000</v>
      </c>
      <c r="G842" s="43"/>
      <c r="H842" s="10">
        <f>VLOOKUP(B842,[1]dò!A$2:D$8163,4,0)</f>
        <v>3923600</v>
      </c>
      <c r="I842" s="22">
        <f>VLOOKUP(B842,[1]dò!A$2:E$8163,5,0)</f>
        <v>8923600</v>
      </c>
    </row>
    <row r="843" spans="1:9" x14ac:dyDescent="0.25">
      <c r="A843" s="8">
        <v>837</v>
      </c>
      <c r="B843" s="17" t="s">
        <v>838</v>
      </c>
      <c r="C843" s="9" t="s">
        <v>7</v>
      </c>
      <c r="D843" s="26">
        <v>3184700</v>
      </c>
      <c r="E843" s="25">
        <v>8184700</v>
      </c>
      <c r="F843" s="25">
        <f t="shared" si="13"/>
        <v>5000000</v>
      </c>
      <c r="G843" s="43"/>
      <c r="H843" s="10">
        <f>VLOOKUP(B843,[1]dò!A$2:D$8163,4,0)</f>
        <v>3184700</v>
      </c>
      <c r="I843" s="22">
        <f>VLOOKUP(B843,[1]dò!A$2:E$8163,5,0)</f>
        <v>8184700</v>
      </c>
    </row>
    <row r="844" spans="1:9" x14ac:dyDescent="0.25">
      <c r="A844" s="8">
        <v>838</v>
      </c>
      <c r="B844" s="17" t="s">
        <v>839</v>
      </c>
      <c r="C844" s="9" t="s">
        <v>7</v>
      </c>
      <c r="D844" s="26">
        <v>3923600</v>
      </c>
      <c r="E844" s="25">
        <v>10923600</v>
      </c>
      <c r="F844" s="25">
        <f t="shared" si="13"/>
        <v>7000000</v>
      </c>
      <c r="G844" s="43"/>
      <c r="H844" s="10">
        <f>VLOOKUP(B844,[1]dò!A$2:D$8163,4,0)</f>
        <v>3923600</v>
      </c>
      <c r="I844" s="22">
        <f>VLOOKUP(B844,[1]dò!A$2:E$8163,5,0)</f>
        <v>10923600</v>
      </c>
    </row>
    <row r="845" spans="1:9" x14ac:dyDescent="0.25">
      <c r="A845" s="8">
        <v>839</v>
      </c>
      <c r="B845" s="17" t="s">
        <v>840</v>
      </c>
      <c r="C845" s="9" t="s">
        <v>7</v>
      </c>
      <c r="D845" s="26">
        <v>3184700</v>
      </c>
      <c r="E845" s="25">
        <v>10184700</v>
      </c>
      <c r="F845" s="25">
        <f t="shared" si="13"/>
        <v>7000000</v>
      </c>
      <c r="G845" s="43"/>
      <c r="H845" s="10">
        <f>VLOOKUP(B845,[1]dò!A$2:D$8163,4,0)</f>
        <v>3184700</v>
      </c>
      <c r="I845" s="22">
        <f>VLOOKUP(B845,[1]dò!A$2:E$8163,5,0)</f>
        <v>10184700</v>
      </c>
    </row>
    <row r="846" spans="1:9" ht="33" x14ac:dyDescent="0.25">
      <c r="A846" s="8">
        <v>840</v>
      </c>
      <c r="B846" s="17" t="s">
        <v>841</v>
      </c>
      <c r="C846" s="9" t="s">
        <v>7</v>
      </c>
      <c r="D846" s="26">
        <v>3320600</v>
      </c>
      <c r="E846" s="25">
        <v>10320600</v>
      </c>
      <c r="F846" s="25">
        <f t="shared" si="13"/>
        <v>7000000</v>
      </c>
      <c r="G846" s="43"/>
      <c r="H846" s="10">
        <f>VLOOKUP(B846,[1]dò!A$2:D$8163,4,0)</f>
        <v>3320600</v>
      </c>
      <c r="I846" s="22">
        <f>VLOOKUP(B846,[1]dò!A$2:E$8163,5,0)</f>
        <v>10320600</v>
      </c>
    </row>
    <row r="847" spans="1:9" x14ac:dyDescent="0.25">
      <c r="A847" s="8">
        <v>841</v>
      </c>
      <c r="B847" s="17" t="s">
        <v>842</v>
      </c>
      <c r="C847" s="9" t="s">
        <v>7</v>
      </c>
      <c r="D847" s="26">
        <v>3226900</v>
      </c>
      <c r="E847" s="25">
        <v>10226900</v>
      </c>
      <c r="F847" s="25">
        <f t="shared" si="13"/>
        <v>7000000</v>
      </c>
      <c r="G847" s="43"/>
      <c r="H847" s="10">
        <f>VLOOKUP(B847,[1]dò!A$2:D$8163,4,0)</f>
        <v>3226900</v>
      </c>
      <c r="I847" s="22">
        <f>VLOOKUP(B847,[1]dò!A$2:E$8163,5,0)</f>
        <v>10226900</v>
      </c>
    </row>
    <row r="848" spans="1:9" x14ac:dyDescent="0.25">
      <c r="A848" s="8">
        <v>842</v>
      </c>
      <c r="B848" s="17" t="s">
        <v>843</v>
      </c>
      <c r="C848" s="9" t="s">
        <v>7</v>
      </c>
      <c r="D848" s="26">
        <v>2493700</v>
      </c>
      <c r="E848" s="25">
        <v>9493700</v>
      </c>
      <c r="F848" s="25">
        <f t="shared" si="13"/>
        <v>7000000</v>
      </c>
      <c r="G848" s="43"/>
      <c r="H848" s="10">
        <f>VLOOKUP(B848,[1]dò!A$2:D$8163,4,0)</f>
        <v>2493700</v>
      </c>
      <c r="I848" s="22">
        <f>VLOOKUP(B848,[1]dò!A$2:E$8163,5,0)</f>
        <v>9493700</v>
      </c>
    </row>
    <row r="849" spans="1:9" x14ac:dyDescent="0.25">
      <c r="A849" s="8">
        <v>843</v>
      </c>
      <c r="B849" s="17" t="s">
        <v>844</v>
      </c>
      <c r="C849" s="9" t="s">
        <v>7</v>
      </c>
      <c r="D849" s="26">
        <v>4324900</v>
      </c>
      <c r="E849" s="25">
        <v>11324900</v>
      </c>
      <c r="F849" s="25">
        <f t="shared" si="13"/>
        <v>7000000</v>
      </c>
      <c r="G849" s="43"/>
      <c r="H849" s="10">
        <f>VLOOKUP(B849,[1]dò!A$2:D$8163,4,0)</f>
        <v>4324900</v>
      </c>
      <c r="I849" s="22">
        <f>VLOOKUP(B849,[1]dò!A$2:E$8163,5,0)</f>
        <v>11324900</v>
      </c>
    </row>
    <row r="850" spans="1:9" ht="33" x14ac:dyDescent="0.25">
      <c r="A850" s="8">
        <v>844</v>
      </c>
      <c r="B850" s="17" t="s">
        <v>845</v>
      </c>
      <c r="C850" s="9" t="s">
        <v>7</v>
      </c>
      <c r="D850" s="26">
        <v>3577600</v>
      </c>
      <c r="E850" s="25">
        <v>10577600</v>
      </c>
      <c r="F850" s="25">
        <f t="shared" si="13"/>
        <v>7000000</v>
      </c>
      <c r="G850" s="43"/>
      <c r="H850" s="10">
        <f>VLOOKUP(B850,[1]dò!A$2:D$8163,4,0)</f>
        <v>3577600</v>
      </c>
      <c r="I850" s="22">
        <f>VLOOKUP(B850,[1]dò!A$2:E$8163,5,0)</f>
        <v>10577600</v>
      </c>
    </row>
    <row r="851" spans="1:9" ht="33" x14ac:dyDescent="0.25">
      <c r="A851" s="8">
        <v>845</v>
      </c>
      <c r="B851" s="17" t="s">
        <v>846</v>
      </c>
      <c r="C851" s="9" t="s">
        <v>7</v>
      </c>
      <c r="D851" s="26">
        <v>4324900</v>
      </c>
      <c r="E851" s="25">
        <v>11324900</v>
      </c>
      <c r="F851" s="25">
        <f t="shared" si="13"/>
        <v>7000000</v>
      </c>
      <c r="G851" s="43"/>
      <c r="H851" s="10">
        <f>VLOOKUP(B851,[1]dò!A$2:D$8163,4,0)</f>
        <v>4324900</v>
      </c>
      <c r="I851" s="22">
        <f>VLOOKUP(B851,[1]dò!A$2:E$8163,5,0)</f>
        <v>11324900</v>
      </c>
    </row>
    <row r="852" spans="1:9" ht="33" x14ac:dyDescent="0.25">
      <c r="A852" s="8">
        <v>846</v>
      </c>
      <c r="B852" s="17" t="s">
        <v>847</v>
      </c>
      <c r="C852" s="9" t="s">
        <v>7</v>
      </c>
      <c r="D852" s="26">
        <v>3577600</v>
      </c>
      <c r="E852" s="25">
        <v>10577600</v>
      </c>
      <c r="F852" s="25">
        <f t="shared" si="13"/>
        <v>7000000</v>
      </c>
      <c r="G852" s="43"/>
      <c r="H852" s="10">
        <f>VLOOKUP(B852,[1]dò!A$2:D$8163,4,0)</f>
        <v>3577600</v>
      </c>
      <c r="I852" s="22">
        <f>VLOOKUP(B852,[1]dò!A$2:E$8163,5,0)</f>
        <v>10577600</v>
      </c>
    </row>
    <row r="853" spans="1:9" x14ac:dyDescent="0.25">
      <c r="A853" s="8">
        <v>847</v>
      </c>
      <c r="B853" s="17" t="s">
        <v>848</v>
      </c>
      <c r="C853" s="9" t="s">
        <v>7</v>
      </c>
      <c r="D853" s="26">
        <v>4002600</v>
      </c>
      <c r="E853" s="25">
        <v>11002600</v>
      </c>
      <c r="F853" s="25">
        <f t="shared" si="13"/>
        <v>7000000</v>
      </c>
      <c r="G853" s="43"/>
      <c r="H853" s="10">
        <f>VLOOKUP(B853,[1]dò!A$2:D$8163,4,0)</f>
        <v>4002600</v>
      </c>
      <c r="I853" s="22">
        <f>VLOOKUP(B853,[1]dò!A$2:E$8163,5,0)</f>
        <v>11002600</v>
      </c>
    </row>
    <row r="854" spans="1:9" x14ac:dyDescent="0.25">
      <c r="A854" s="8">
        <v>848</v>
      </c>
      <c r="B854" s="17" t="s">
        <v>849</v>
      </c>
      <c r="C854" s="9" t="s">
        <v>7</v>
      </c>
      <c r="D854" s="26">
        <v>3262000</v>
      </c>
      <c r="E854" s="25">
        <v>10262000</v>
      </c>
      <c r="F854" s="25">
        <f t="shared" si="13"/>
        <v>7000000</v>
      </c>
      <c r="G854" s="43"/>
      <c r="H854" s="10">
        <f>VLOOKUP(B854,[1]dò!A$2:D$8163,4,0)</f>
        <v>3262000</v>
      </c>
      <c r="I854" s="22">
        <f>VLOOKUP(B854,[1]dò!A$2:E$8163,5,0)</f>
        <v>10262000</v>
      </c>
    </row>
    <row r="855" spans="1:9" x14ac:dyDescent="0.25">
      <c r="A855" s="8">
        <v>849</v>
      </c>
      <c r="B855" s="17" t="s">
        <v>850</v>
      </c>
      <c r="C855" s="9" t="s">
        <v>7</v>
      </c>
      <c r="D855" s="26">
        <v>3011900</v>
      </c>
      <c r="E855" s="25">
        <v>10011900</v>
      </c>
      <c r="F855" s="25">
        <f t="shared" si="13"/>
        <v>7000000</v>
      </c>
      <c r="G855" s="43"/>
      <c r="H855" s="10">
        <f>VLOOKUP(B855,[1]dò!A$2:D$8163,4,0)</f>
        <v>3011900</v>
      </c>
      <c r="I855" s="22">
        <f>VLOOKUP(B855,[1]dò!A$2:E$8163,5,0)</f>
        <v>10011900</v>
      </c>
    </row>
    <row r="856" spans="1:9" x14ac:dyDescent="0.25">
      <c r="A856" s="8">
        <v>850</v>
      </c>
      <c r="B856" s="17" t="s">
        <v>851</v>
      </c>
      <c r="C856" s="9" t="s">
        <v>7</v>
      </c>
      <c r="D856" s="26">
        <v>2390200</v>
      </c>
      <c r="E856" s="25">
        <v>9390200</v>
      </c>
      <c r="F856" s="25">
        <f t="shared" si="13"/>
        <v>7000000</v>
      </c>
      <c r="G856" s="43"/>
      <c r="H856" s="10">
        <f>VLOOKUP(B856,[1]dò!A$2:D$8163,4,0)</f>
        <v>2390200</v>
      </c>
      <c r="I856" s="22">
        <f>VLOOKUP(B856,[1]dò!A$2:E$8163,5,0)</f>
        <v>9390200</v>
      </c>
    </row>
    <row r="857" spans="1:9" x14ac:dyDescent="0.25">
      <c r="A857" s="8">
        <v>851</v>
      </c>
      <c r="B857" s="17" t="s">
        <v>852</v>
      </c>
      <c r="C857" s="9" t="s">
        <v>7</v>
      </c>
      <c r="D857" s="26">
        <v>3226900</v>
      </c>
      <c r="E857" s="25">
        <v>8226900</v>
      </c>
      <c r="F857" s="25">
        <f t="shared" si="13"/>
        <v>5000000</v>
      </c>
      <c r="G857" s="43"/>
      <c r="H857" s="10">
        <f>VLOOKUP(B857,[1]dò!A$2:D$8163,4,0)</f>
        <v>3226900</v>
      </c>
      <c r="I857" s="22">
        <f>VLOOKUP(B857,[1]dò!A$2:E$8163,5,0)</f>
        <v>8226900</v>
      </c>
    </row>
    <row r="858" spans="1:9" ht="33" x14ac:dyDescent="0.25">
      <c r="A858" s="8">
        <v>852</v>
      </c>
      <c r="B858" s="17" t="s">
        <v>853</v>
      </c>
      <c r="C858" s="9" t="s">
        <v>7</v>
      </c>
      <c r="D858" s="26">
        <v>2493700</v>
      </c>
      <c r="E858" s="25">
        <v>7493700</v>
      </c>
      <c r="F858" s="25">
        <f t="shared" si="13"/>
        <v>5000000</v>
      </c>
      <c r="G858" s="43"/>
      <c r="H858" s="10">
        <f>VLOOKUP(B858,[1]dò!A$2:D$8163,4,0)</f>
        <v>2493700</v>
      </c>
      <c r="I858" s="22">
        <f>VLOOKUP(B858,[1]dò!A$2:E$8163,5,0)</f>
        <v>7493700</v>
      </c>
    </row>
    <row r="859" spans="1:9" x14ac:dyDescent="0.25">
      <c r="A859" s="8">
        <v>853</v>
      </c>
      <c r="B859" s="17" t="s">
        <v>854</v>
      </c>
      <c r="C859" s="9" t="s">
        <v>7</v>
      </c>
      <c r="D859" s="26">
        <v>3011900</v>
      </c>
      <c r="E859" s="25">
        <v>8011900</v>
      </c>
      <c r="F859" s="25">
        <f t="shared" si="13"/>
        <v>5000000</v>
      </c>
      <c r="G859" s="43"/>
      <c r="H859" s="10">
        <f>VLOOKUP(B859,[1]dò!A$2:D$8163,4,0)</f>
        <v>3011900</v>
      </c>
      <c r="I859" s="22">
        <f>VLOOKUP(B859,[1]dò!A$2:E$8163,5,0)</f>
        <v>8011900</v>
      </c>
    </row>
    <row r="860" spans="1:9" x14ac:dyDescent="0.25">
      <c r="A860" s="8">
        <v>854</v>
      </c>
      <c r="B860" s="17" t="s">
        <v>855</v>
      </c>
      <c r="C860" s="9" t="s">
        <v>7</v>
      </c>
      <c r="D860" s="26">
        <v>2390200</v>
      </c>
      <c r="E860" s="25">
        <v>7390200</v>
      </c>
      <c r="F860" s="25">
        <f t="shared" si="13"/>
        <v>5000000</v>
      </c>
      <c r="G860" s="43"/>
      <c r="H860" s="10">
        <f>VLOOKUP(B860,[1]dò!A$2:D$8163,4,0)</f>
        <v>2390200</v>
      </c>
      <c r="I860" s="22">
        <f>VLOOKUP(B860,[1]dò!A$2:E$8163,5,0)</f>
        <v>7390200</v>
      </c>
    </row>
    <row r="861" spans="1:9" x14ac:dyDescent="0.25">
      <c r="A861" s="8">
        <v>855</v>
      </c>
      <c r="B861" s="17" t="s">
        <v>856</v>
      </c>
      <c r="C861" s="9" t="s">
        <v>7</v>
      </c>
      <c r="D861" s="26">
        <v>3720600</v>
      </c>
      <c r="E861" s="25">
        <v>10720600</v>
      </c>
      <c r="F861" s="25">
        <f t="shared" si="13"/>
        <v>7000000</v>
      </c>
      <c r="G861" s="43"/>
      <c r="H861" s="10">
        <f>VLOOKUP(B861,[1]dò!A$2:D$8163,4,0)</f>
        <v>3720600</v>
      </c>
      <c r="I861" s="22">
        <f>VLOOKUP(B861,[1]dò!A$2:E$8163,5,0)</f>
        <v>10720600</v>
      </c>
    </row>
    <row r="862" spans="1:9" x14ac:dyDescent="0.25">
      <c r="A862" s="8">
        <v>856</v>
      </c>
      <c r="B862" s="17" t="s">
        <v>857</v>
      </c>
      <c r="C862" s="9" t="s">
        <v>7</v>
      </c>
      <c r="D862" s="26">
        <v>3044900</v>
      </c>
      <c r="E862" s="25">
        <v>7044900</v>
      </c>
      <c r="F862" s="25">
        <f t="shared" si="13"/>
        <v>4000000</v>
      </c>
      <c r="G862" s="43"/>
      <c r="H862" s="10">
        <f>VLOOKUP(B862,[1]dò!A$2:D$8163,4,0)</f>
        <v>3044900</v>
      </c>
      <c r="I862" s="22">
        <f>VLOOKUP(B862,[1]dò!A$2:E$8163,5,0)</f>
        <v>7044900</v>
      </c>
    </row>
    <row r="863" spans="1:9" x14ac:dyDescent="0.25">
      <c r="A863" s="8">
        <v>857</v>
      </c>
      <c r="B863" s="17" t="s">
        <v>858</v>
      </c>
      <c r="C863" s="9" t="s">
        <v>7</v>
      </c>
      <c r="D863" s="26">
        <v>3302900</v>
      </c>
      <c r="E863" s="25">
        <v>8302900</v>
      </c>
      <c r="F863" s="25">
        <f t="shared" si="13"/>
        <v>5000000</v>
      </c>
      <c r="G863" s="43"/>
      <c r="H863" s="10">
        <f>VLOOKUP(B863,[1]dò!A$2:D$8163,4,0)</f>
        <v>3302900</v>
      </c>
      <c r="I863" s="22">
        <f>VLOOKUP(B863,[1]dò!A$2:E$8163,5,0)</f>
        <v>8302900</v>
      </c>
    </row>
    <row r="864" spans="1:9" ht="33" x14ac:dyDescent="0.25">
      <c r="A864" s="8">
        <v>858</v>
      </c>
      <c r="B864" s="17" t="s">
        <v>859</v>
      </c>
      <c r="C864" s="9" t="s">
        <v>7</v>
      </c>
      <c r="D864" s="26">
        <v>2604700</v>
      </c>
      <c r="E864" s="25">
        <v>7604700</v>
      </c>
      <c r="F864" s="25">
        <f t="shared" si="13"/>
        <v>5000000</v>
      </c>
      <c r="G864" s="43"/>
      <c r="H864" s="10">
        <f>VLOOKUP(B864,[1]dò!A$2:D$8163,4,0)</f>
        <v>2604700</v>
      </c>
      <c r="I864" s="22">
        <f>VLOOKUP(B864,[1]dò!A$2:E$8163,5,0)</f>
        <v>7604700</v>
      </c>
    </row>
    <row r="865" spans="1:9" x14ac:dyDescent="0.25">
      <c r="A865" s="8">
        <v>859</v>
      </c>
      <c r="B865" s="17" t="s">
        <v>860</v>
      </c>
      <c r="C865" s="9" t="s">
        <v>7</v>
      </c>
      <c r="D865" s="26">
        <v>3302900</v>
      </c>
      <c r="E865" s="25">
        <v>8302900</v>
      </c>
      <c r="F865" s="25">
        <f t="shared" si="13"/>
        <v>5000000</v>
      </c>
      <c r="G865" s="43"/>
      <c r="H865" s="10">
        <f>VLOOKUP(B865,[1]dò!A$2:D$8163,4,0)</f>
        <v>3302900</v>
      </c>
      <c r="I865" s="22">
        <f>VLOOKUP(B865,[1]dò!A$2:E$8163,5,0)</f>
        <v>8302900</v>
      </c>
    </row>
    <row r="866" spans="1:9" ht="33" x14ac:dyDescent="0.25">
      <c r="A866" s="8">
        <v>860</v>
      </c>
      <c r="B866" s="17" t="s">
        <v>861</v>
      </c>
      <c r="C866" s="9" t="s">
        <v>7</v>
      </c>
      <c r="D866" s="26">
        <v>2604700</v>
      </c>
      <c r="E866" s="25">
        <v>7604700</v>
      </c>
      <c r="F866" s="25">
        <f t="shared" si="13"/>
        <v>5000000</v>
      </c>
      <c r="G866" s="43"/>
      <c r="H866" s="10">
        <f>VLOOKUP(B866,[1]dò!A$2:D$8163,4,0)</f>
        <v>2604700</v>
      </c>
      <c r="I866" s="22">
        <f>VLOOKUP(B866,[1]dò!A$2:E$8163,5,0)</f>
        <v>7604700</v>
      </c>
    </row>
    <row r="867" spans="1:9" x14ac:dyDescent="0.25">
      <c r="A867" s="8">
        <v>861</v>
      </c>
      <c r="B867" s="17" t="s">
        <v>862</v>
      </c>
      <c r="C867" s="9" t="s">
        <v>7</v>
      </c>
      <c r="D867" s="26">
        <v>5105100</v>
      </c>
      <c r="E867" s="25">
        <v>10105100</v>
      </c>
      <c r="F867" s="25">
        <f t="shared" si="13"/>
        <v>5000000</v>
      </c>
      <c r="G867" s="43"/>
      <c r="H867" s="10">
        <f>VLOOKUP(B867,[1]dò!A$2:D$8163,4,0)</f>
        <v>5105100</v>
      </c>
      <c r="I867" s="22">
        <f>VLOOKUP(B867,[1]dò!A$2:E$8163,5,0)</f>
        <v>10105100</v>
      </c>
    </row>
    <row r="868" spans="1:9" x14ac:dyDescent="0.25">
      <c r="A868" s="8">
        <v>862</v>
      </c>
      <c r="B868" s="17" t="s">
        <v>863</v>
      </c>
      <c r="C868" s="9" t="s">
        <v>7</v>
      </c>
      <c r="D868" s="26">
        <v>4357800</v>
      </c>
      <c r="E868" s="25">
        <v>9357800</v>
      </c>
      <c r="F868" s="25">
        <f t="shared" si="13"/>
        <v>5000000</v>
      </c>
      <c r="G868" s="43"/>
      <c r="H868" s="10">
        <f>VLOOKUP(B868,[1]dò!A$2:D$8163,4,0)</f>
        <v>4357800</v>
      </c>
      <c r="I868" s="22">
        <f>VLOOKUP(B868,[1]dò!A$2:E$8163,5,0)</f>
        <v>9357800</v>
      </c>
    </row>
    <row r="869" spans="1:9" x14ac:dyDescent="0.25">
      <c r="A869" s="8">
        <v>863</v>
      </c>
      <c r="B869" s="17" t="s">
        <v>864</v>
      </c>
      <c r="C869" s="9" t="s">
        <v>7</v>
      </c>
      <c r="D869" s="26">
        <v>5105100</v>
      </c>
      <c r="E869" s="25">
        <v>10105100</v>
      </c>
      <c r="F869" s="25">
        <f t="shared" si="13"/>
        <v>5000000</v>
      </c>
      <c r="G869" s="43"/>
      <c r="H869" s="10">
        <f>VLOOKUP(B869,[1]dò!A$2:D$8163,4,0)</f>
        <v>5105100</v>
      </c>
      <c r="I869" s="22">
        <f>VLOOKUP(B869,[1]dò!A$2:E$8163,5,0)</f>
        <v>10105100</v>
      </c>
    </row>
    <row r="870" spans="1:9" x14ac:dyDescent="0.25">
      <c r="A870" s="8">
        <v>864</v>
      </c>
      <c r="B870" s="17" t="s">
        <v>865</v>
      </c>
      <c r="C870" s="9" t="s">
        <v>7</v>
      </c>
      <c r="D870" s="26">
        <v>4357800</v>
      </c>
      <c r="E870" s="25">
        <v>9357800</v>
      </c>
      <c r="F870" s="25">
        <f t="shared" si="13"/>
        <v>5000000</v>
      </c>
      <c r="G870" s="43"/>
      <c r="H870" s="10">
        <f>VLOOKUP(B870,[1]dò!A$2:D$8163,4,0)</f>
        <v>4357800</v>
      </c>
      <c r="I870" s="22">
        <f>VLOOKUP(B870,[1]dò!A$2:E$8163,5,0)</f>
        <v>9357800</v>
      </c>
    </row>
    <row r="871" spans="1:9" x14ac:dyDescent="0.25">
      <c r="A871" s="8">
        <v>865</v>
      </c>
      <c r="B871" s="17" t="s">
        <v>866</v>
      </c>
      <c r="C871" s="9" t="s">
        <v>7</v>
      </c>
      <c r="D871" s="26">
        <v>4085900</v>
      </c>
      <c r="E871" s="25">
        <v>12085900</v>
      </c>
      <c r="F871" s="25">
        <f t="shared" si="13"/>
        <v>8000000</v>
      </c>
      <c r="G871" s="43"/>
      <c r="H871" s="10">
        <f>VLOOKUP(B871,[1]dò!A$2:D$8163,4,0)</f>
        <v>4085900</v>
      </c>
      <c r="I871" s="22">
        <f>VLOOKUP(B871,[1]dò!A$2:E$8163,5,0)</f>
        <v>12085900</v>
      </c>
    </row>
    <row r="872" spans="1:9" x14ac:dyDescent="0.25">
      <c r="A872" s="8">
        <v>866</v>
      </c>
      <c r="B872" s="17" t="s">
        <v>867</v>
      </c>
      <c r="C872" s="9" t="s">
        <v>7</v>
      </c>
      <c r="D872" s="26">
        <v>3338600</v>
      </c>
      <c r="E872" s="25">
        <v>11338600</v>
      </c>
      <c r="F872" s="25">
        <f t="shared" si="13"/>
        <v>8000000</v>
      </c>
      <c r="G872" s="43"/>
      <c r="H872" s="10">
        <f>VLOOKUP(B872,[1]dò!A$2:D$8163,4,0)</f>
        <v>3338600</v>
      </c>
      <c r="I872" s="22">
        <f>VLOOKUP(B872,[1]dò!A$2:E$8163,5,0)</f>
        <v>11338600</v>
      </c>
    </row>
    <row r="873" spans="1:9" x14ac:dyDescent="0.25">
      <c r="A873" s="8">
        <v>867</v>
      </c>
      <c r="B873" s="17" t="s">
        <v>868</v>
      </c>
      <c r="C873" s="9" t="s">
        <v>7</v>
      </c>
      <c r="D873" s="26">
        <v>3311900</v>
      </c>
      <c r="E873" s="25">
        <v>7311900</v>
      </c>
      <c r="F873" s="25">
        <f t="shared" si="13"/>
        <v>4000000</v>
      </c>
      <c r="G873" s="43"/>
      <c r="H873" s="10">
        <f>VLOOKUP(B873,[1]dò!A$2:D$8163,4,0)</f>
        <v>3311900</v>
      </c>
      <c r="I873" s="22">
        <f>VLOOKUP(B873,[1]dò!A$2:E$8163,5,0)</f>
        <v>7311900</v>
      </c>
    </row>
    <row r="874" spans="1:9" x14ac:dyDescent="0.25">
      <c r="A874" s="8">
        <v>868</v>
      </c>
      <c r="B874" s="17" t="s">
        <v>869</v>
      </c>
      <c r="C874" s="9" t="s">
        <v>7</v>
      </c>
      <c r="D874" s="26">
        <v>2436100</v>
      </c>
      <c r="E874" s="25">
        <v>6436100</v>
      </c>
      <c r="F874" s="25">
        <f t="shared" si="13"/>
        <v>4000000</v>
      </c>
      <c r="G874" s="43"/>
      <c r="H874" s="10">
        <f>VLOOKUP(B874,[1]dò!A$2:D$8163,4,0)</f>
        <v>2436100</v>
      </c>
      <c r="I874" s="22">
        <f>VLOOKUP(B874,[1]dò!A$2:E$8163,5,0)</f>
        <v>6436100</v>
      </c>
    </row>
    <row r="875" spans="1:9" x14ac:dyDescent="0.25">
      <c r="A875" s="8">
        <v>869</v>
      </c>
      <c r="B875" s="17" t="s">
        <v>870</v>
      </c>
      <c r="C875" s="9" t="s">
        <v>7</v>
      </c>
      <c r="D875" s="26">
        <v>3011900</v>
      </c>
      <c r="E875" s="25">
        <v>7011900</v>
      </c>
      <c r="F875" s="25">
        <f t="shared" si="13"/>
        <v>4000000</v>
      </c>
      <c r="G875" s="43"/>
      <c r="H875" s="10">
        <f>VLOOKUP(B875,[1]dò!A$2:D$8163,4,0)</f>
        <v>3011900</v>
      </c>
      <c r="I875" s="22">
        <f>VLOOKUP(B875,[1]dò!A$2:E$8163,5,0)</f>
        <v>7011900</v>
      </c>
    </row>
    <row r="876" spans="1:9" x14ac:dyDescent="0.25">
      <c r="A876" s="8">
        <v>870</v>
      </c>
      <c r="B876" s="17" t="s">
        <v>871</v>
      </c>
      <c r="C876" s="9" t="s">
        <v>7</v>
      </c>
      <c r="D876" s="26">
        <v>2390200</v>
      </c>
      <c r="E876" s="25">
        <v>6390200</v>
      </c>
      <c r="F876" s="25">
        <f t="shared" si="13"/>
        <v>4000000</v>
      </c>
      <c r="G876" s="43"/>
      <c r="H876" s="10">
        <f>VLOOKUP(B876,[1]dò!A$2:D$8163,4,0)</f>
        <v>2390200</v>
      </c>
      <c r="I876" s="22">
        <f>VLOOKUP(B876,[1]dò!A$2:E$8163,5,0)</f>
        <v>6390200</v>
      </c>
    </row>
    <row r="877" spans="1:9" x14ac:dyDescent="0.25">
      <c r="A877" s="8">
        <v>871</v>
      </c>
      <c r="B877" s="17" t="s">
        <v>872</v>
      </c>
      <c r="C877" s="9" t="s">
        <v>7</v>
      </c>
      <c r="D877" s="26">
        <v>3011900</v>
      </c>
      <c r="E877" s="25">
        <v>7011900</v>
      </c>
      <c r="F877" s="25">
        <f t="shared" si="13"/>
        <v>4000000</v>
      </c>
      <c r="G877" s="43"/>
      <c r="H877" s="10">
        <f>VLOOKUP(B877,[1]dò!A$2:D$8163,4,0)</f>
        <v>3011900</v>
      </c>
      <c r="I877" s="22">
        <f>VLOOKUP(B877,[1]dò!A$2:E$8163,5,0)</f>
        <v>7011900</v>
      </c>
    </row>
    <row r="878" spans="1:9" x14ac:dyDescent="0.25">
      <c r="A878" s="8">
        <v>872</v>
      </c>
      <c r="B878" s="17" t="s">
        <v>873</v>
      </c>
      <c r="C878" s="9" t="s">
        <v>7</v>
      </c>
      <c r="D878" s="26">
        <v>2390200</v>
      </c>
      <c r="E878" s="25">
        <v>6390200</v>
      </c>
      <c r="F878" s="25">
        <f t="shared" si="13"/>
        <v>4000000</v>
      </c>
      <c r="G878" s="43"/>
      <c r="H878" s="10">
        <f>VLOOKUP(B878,[1]dò!A$2:D$8163,4,0)</f>
        <v>2390200</v>
      </c>
      <c r="I878" s="22">
        <f>VLOOKUP(B878,[1]dò!A$2:E$8163,5,0)</f>
        <v>6390200</v>
      </c>
    </row>
    <row r="879" spans="1:9" x14ac:dyDescent="0.25">
      <c r="A879" s="8">
        <v>873</v>
      </c>
      <c r="B879" s="17" t="s">
        <v>874</v>
      </c>
      <c r="C879" s="9" t="s">
        <v>7</v>
      </c>
      <c r="D879" s="26">
        <v>3011900</v>
      </c>
      <c r="E879" s="25">
        <v>8011900</v>
      </c>
      <c r="F879" s="25">
        <f t="shared" si="13"/>
        <v>5000000</v>
      </c>
      <c r="G879" s="43"/>
      <c r="H879" s="10">
        <f>VLOOKUP(B879,[1]dò!A$2:D$8163,4,0)</f>
        <v>3011900</v>
      </c>
      <c r="I879" s="22">
        <f>VLOOKUP(B879,[1]dò!A$2:E$8163,5,0)</f>
        <v>8011900</v>
      </c>
    </row>
    <row r="880" spans="1:9" x14ac:dyDescent="0.25">
      <c r="A880" s="8">
        <v>874</v>
      </c>
      <c r="B880" s="17" t="s">
        <v>875</v>
      </c>
      <c r="C880" s="9" t="s">
        <v>7</v>
      </c>
      <c r="D880" s="26">
        <v>2390200</v>
      </c>
      <c r="E880" s="25">
        <v>7390200</v>
      </c>
      <c r="F880" s="25">
        <f t="shared" si="13"/>
        <v>5000000</v>
      </c>
      <c r="G880" s="43"/>
      <c r="H880" s="10">
        <f>VLOOKUP(B880,[1]dò!A$2:D$8163,4,0)</f>
        <v>2390200</v>
      </c>
      <c r="I880" s="22">
        <f>VLOOKUP(B880,[1]dò!A$2:E$8163,5,0)</f>
        <v>7390200</v>
      </c>
    </row>
    <row r="881" spans="1:9" x14ac:dyDescent="0.25">
      <c r="A881" s="8">
        <v>875</v>
      </c>
      <c r="B881" s="17" t="s">
        <v>876</v>
      </c>
      <c r="C881" s="9" t="s">
        <v>7</v>
      </c>
      <c r="D881" s="26">
        <v>2698800</v>
      </c>
      <c r="E881" s="25">
        <v>7698800</v>
      </c>
      <c r="F881" s="25">
        <f t="shared" si="13"/>
        <v>5000000</v>
      </c>
      <c r="G881" s="43"/>
      <c r="H881" s="10">
        <f>VLOOKUP(B881,[1]dò!A$2:D$8163,4,0)</f>
        <v>2698800</v>
      </c>
      <c r="I881" s="22">
        <f>VLOOKUP(B881,[1]dò!A$2:E$8163,5,0)</f>
        <v>7698800</v>
      </c>
    </row>
    <row r="882" spans="1:9" x14ac:dyDescent="0.25">
      <c r="A882" s="8">
        <v>876</v>
      </c>
      <c r="B882" s="17" t="s">
        <v>877</v>
      </c>
      <c r="C882" s="9" t="s">
        <v>7</v>
      </c>
      <c r="D882" s="26">
        <v>3226900</v>
      </c>
      <c r="E882" s="25">
        <v>10226900</v>
      </c>
      <c r="F882" s="25">
        <f t="shared" si="13"/>
        <v>7000000</v>
      </c>
      <c r="G882" s="43"/>
      <c r="H882" s="10">
        <f>VLOOKUP(B882,[1]dò!A$2:D$8163,4,0)</f>
        <v>3226900</v>
      </c>
      <c r="I882" s="22">
        <f>VLOOKUP(B882,[1]dò!A$2:E$8163,5,0)</f>
        <v>10226900</v>
      </c>
    </row>
    <row r="883" spans="1:9" x14ac:dyDescent="0.25">
      <c r="A883" s="8">
        <v>877</v>
      </c>
      <c r="B883" s="17" t="s">
        <v>878</v>
      </c>
      <c r="C883" s="9" t="s">
        <v>7</v>
      </c>
      <c r="D883" s="26">
        <v>2493700</v>
      </c>
      <c r="E883" s="25">
        <v>9493700</v>
      </c>
      <c r="F883" s="25">
        <f t="shared" si="13"/>
        <v>7000000</v>
      </c>
      <c r="G883" s="43"/>
      <c r="H883" s="10">
        <f>VLOOKUP(B883,[1]dò!A$2:D$8163,4,0)</f>
        <v>2493700</v>
      </c>
      <c r="I883" s="22">
        <f>VLOOKUP(B883,[1]dò!A$2:E$8163,5,0)</f>
        <v>9493700</v>
      </c>
    </row>
    <row r="884" spans="1:9" x14ac:dyDescent="0.25">
      <c r="A884" s="8">
        <v>878</v>
      </c>
      <c r="B884" s="17" t="s">
        <v>879</v>
      </c>
      <c r="C884" s="9" t="s">
        <v>7</v>
      </c>
      <c r="D884" s="26">
        <v>3226900</v>
      </c>
      <c r="E884" s="25">
        <v>10226900</v>
      </c>
      <c r="F884" s="25">
        <f t="shared" si="13"/>
        <v>7000000</v>
      </c>
      <c r="G884" s="43"/>
      <c r="H884" s="10">
        <f>VLOOKUP(B884,[1]dò!A$2:D$8163,4,0)</f>
        <v>3226900</v>
      </c>
      <c r="I884" s="22">
        <f>VLOOKUP(B884,[1]dò!A$2:E$8163,5,0)</f>
        <v>10226900</v>
      </c>
    </row>
    <row r="885" spans="1:9" x14ac:dyDescent="0.25">
      <c r="A885" s="8">
        <v>879</v>
      </c>
      <c r="B885" s="17" t="s">
        <v>880</v>
      </c>
      <c r="C885" s="9" t="s">
        <v>7</v>
      </c>
      <c r="D885" s="26">
        <v>2493700</v>
      </c>
      <c r="E885" s="25">
        <v>9493700</v>
      </c>
      <c r="F885" s="25">
        <f t="shared" si="13"/>
        <v>7000000</v>
      </c>
      <c r="G885" s="43"/>
      <c r="H885" s="10">
        <f>VLOOKUP(B885,[1]dò!A$2:D$8163,4,0)</f>
        <v>2493700</v>
      </c>
      <c r="I885" s="22">
        <f>VLOOKUP(B885,[1]dò!A$2:E$8163,5,0)</f>
        <v>9493700</v>
      </c>
    </row>
    <row r="886" spans="1:9" x14ac:dyDescent="0.25">
      <c r="A886" s="8">
        <v>880</v>
      </c>
      <c r="B886" s="17" t="s">
        <v>881</v>
      </c>
      <c r="C886" s="9" t="s">
        <v>7</v>
      </c>
      <c r="D886" s="26">
        <v>5265900</v>
      </c>
      <c r="E886" s="25">
        <v>12265900</v>
      </c>
      <c r="F886" s="25">
        <f t="shared" si="13"/>
        <v>7000000</v>
      </c>
      <c r="G886" s="43"/>
      <c r="H886" s="10">
        <f>VLOOKUP(B886,[1]dò!A$2:D$8163,4,0)</f>
        <v>5265900</v>
      </c>
      <c r="I886" s="22">
        <f>VLOOKUP(B886,[1]dò!A$2:E$8163,5,0)</f>
        <v>12265900</v>
      </c>
    </row>
    <row r="887" spans="1:9" x14ac:dyDescent="0.25">
      <c r="A887" s="8">
        <v>881</v>
      </c>
      <c r="B887" s="17" t="s">
        <v>882</v>
      </c>
      <c r="C887" s="9" t="s">
        <v>7</v>
      </c>
      <c r="D887" s="26">
        <v>3011900</v>
      </c>
      <c r="E887" s="25">
        <v>6011900</v>
      </c>
      <c r="F887" s="25">
        <f t="shared" si="13"/>
        <v>3000000</v>
      </c>
      <c r="G887" s="43"/>
      <c r="H887" s="10">
        <f>VLOOKUP(B887,[1]dò!A$2:D$8163,4,0)</f>
        <v>3011900</v>
      </c>
      <c r="I887" s="22">
        <f>VLOOKUP(B887,[1]dò!A$2:E$8163,5,0)</f>
        <v>6011900</v>
      </c>
    </row>
    <row r="888" spans="1:9" ht="33" x14ac:dyDescent="0.25">
      <c r="A888" s="8">
        <v>882</v>
      </c>
      <c r="B888" s="17" t="s">
        <v>883</v>
      </c>
      <c r="C888" s="9" t="s">
        <v>7</v>
      </c>
      <c r="D888" s="26">
        <v>2390200</v>
      </c>
      <c r="E888" s="25">
        <v>5390200</v>
      </c>
      <c r="F888" s="25">
        <f t="shared" si="13"/>
        <v>3000000</v>
      </c>
      <c r="G888" s="43"/>
      <c r="H888" s="10">
        <f>VLOOKUP(B888,[1]dò!A$2:D$8163,4,0)</f>
        <v>2390200</v>
      </c>
      <c r="I888" s="22">
        <f>VLOOKUP(B888,[1]dò!A$2:E$8163,5,0)</f>
        <v>5390200</v>
      </c>
    </row>
    <row r="889" spans="1:9" ht="33" x14ac:dyDescent="0.25">
      <c r="A889" s="8">
        <v>883</v>
      </c>
      <c r="B889" s="17" t="s">
        <v>884</v>
      </c>
      <c r="C889" s="9" t="s">
        <v>7</v>
      </c>
      <c r="D889" s="26">
        <v>213400</v>
      </c>
      <c r="E889" s="25">
        <v>4213400</v>
      </c>
      <c r="F889" s="25">
        <f t="shared" si="13"/>
        <v>4000000</v>
      </c>
      <c r="G889" s="43"/>
      <c r="H889" s="10">
        <f>VLOOKUP(B889,[1]dò!A$2:D$8163,4,0)</f>
        <v>213400</v>
      </c>
      <c r="I889" s="22">
        <f>VLOOKUP(B889,[1]dò!A$2:E$8163,5,0)</f>
        <v>4213400</v>
      </c>
    </row>
    <row r="890" spans="1:9" ht="33" x14ac:dyDescent="0.25">
      <c r="A890" s="8">
        <v>884</v>
      </c>
      <c r="B890" s="17" t="s">
        <v>885</v>
      </c>
      <c r="C890" s="9" t="s">
        <v>7</v>
      </c>
      <c r="D890" s="26">
        <v>2566900</v>
      </c>
      <c r="E890" s="25">
        <v>6566900</v>
      </c>
      <c r="F890" s="25">
        <f t="shared" si="13"/>
        <v>4000000</v>
      </c>
      <c r="G890" s="43"/>
      <c r="H890" s="10">
        <f>VLOOKUP(B890,[1]dò!A$2:D$8163,4,0)</f>
        <v>2566900</v>
      </c>
      <c r="I890" s="22">
        <f>VLOOKUP(B890,[1]dò!A$2:E$8163,5,0)</f>
        <v>6566900</v>
      </c>
    </row>
    <row r="891" spans="1:9" ht="33" x14ac:dyDescent="0.25">
      <c r="A891" s="8">
        <v>885</v>
      </c>
      <c r="B891" s="17" t="s">
        <v>886</v>
      </c>
      <c r="C891" s="9" t="s">
        <v>7</v>
      </c>
      <c r="D891" s="26">
        <v>2566900</v>
      </c>
      <c r="E891" s="25">
        <v>6566900</v>
      </c>
      <c r="F891" s="25">
        <f t="shared" si="13"/>
        <v>4000000</v>
      </c>
      <c r="G891" s="43"/>
      <c r="H891" s="10">
        <f>VLOOKUP(B891,[1]dò!A$2:D$8163,4,0)</f>
        <v>2566900</v>
      </c>
      <c r="I891" s="22">
        <f>VLOOKUP(B891,[1]dò!A$2:E$8163,5,0)</f>
        <v>6566900</v>
      </c>
    </row>
    <row r="892" spans="1:9" ht="33" x14ac:dyDescent="0.25">
      <c r="A892" s="8">
        <v>886</v>
      </c>
      <c r="B892" s="17" t="s">
        <v>887</v>
      </c>
      <c r="C892" s="9" t="s">
        <v>7</v>
      </c>
      <c r="D892" s="26">
        <v>2595900</v>
      </c>
      <c r="E892" s="25">
        <v>5595900</v>
      </c>
      <c r="F892" s="25">
        <f t="shared" si="13"/>
        <v>3000000</v>
      </c>
      <c r="G892" s="43"/>
      <c r="H892" s="10">
        <f>VLOOKUP(B892,[1]dò!A$2:D$8163,4,0)</f>
        <v>2595900</v>
      </c>
      <c r="I892" s="22">
        <f>VLOOKUP(B892,[1]dò!A$2:E$8163,5,0)</f>
        <v>5595900</v>
      </c>
    </row>
    <row r="893" spans="1:9" ht="33" x14ac:dyDescent="0.25">
      <c r="A893" s="8">
        <v>887</v>
      </c>
      <c r="B893" s="17" t="s">
        <v>888</v>
      </c>
      <c r="C893" s="9" t="s">
        <v>7</v>
      </c>
      <c r="D893" s="26">
        <v>2595900</v>
      </c>
      <c r="E893" s="25">
        <v>5595900</v>
      </c>
      <c r="F893" s="25">
        <f t="shared" si="13"/>
        <v>3000000</v>
      </c>
      <c r="G893" s="43"/>
      <c r="H893" s="10">
        <f>VLOOKUP(B893,[1]dò!A$2:D$8163,4,0)</f>
        <v>2595900</v>
      </c>
      <c r="I893" s="22">
        <f>VLOOKUP(B893,[1]dò!A$2:E$8163,5,0)</f>
        <v>5595900</v>
      </c>
    </row>
    <row r="894" spans="1:9" x14ac:dyDescent="0.25">
      <c r="A894" s="8">
        <v>888</v>
      </c>
      <c r="B894" s="17" t="s">
        <v>889</v>
      </c>
      <c r="C894" s="9" t="s">
        <v>7</v>
      </c>
      <c r="D894" s="26">
        <v>3065600</v>
      </c>
      <c r="E894" s="25">
        <v>6065600</v>
      </c>
      <c r="F894" s="25">
        <f t="shared" si="13"/>
        <v>3000000</v>
      </c>
      <c r="G894" s="43"/>
      <c r="H894" s="10">
        <f>VLOOKUP(B894,[1]dò!A$2:D$8163,4,0)</f>
        <v>3065600</v>
      </c>
      <c r="I894" s="22">
        <f>VLOOKUP(B894,[1]dò!A$2:E$8163,5,0)</f>
        <v>6065600</v>
      </c>
    </row>
    <row r="895" spans="1:9" ht="33" x14ac:dyDescent="0.25">
      <c r="A895" s="8">
        <v>889</v>
      </c>
      <c r="B895" s="17" t="s">
        <v>890</v>
      </c>
      <c r="C895" s="9" t="s">
        <v>7</v>
      </c>
      <c r="D895" s="26">
        <v>3570900</v>
      </c>
      <c r="E895" s="25">
        <v>6570900</v>
      </c>
      <c r="F895" s="25">
        <f t="shared" si="13"/>
        <v>3000000</v>
      </c>
      <c r="G895" s="43"/>
      <c r="H895" s="10">
        <f>VLOOKUP(B895,[1]dò!A$2:D$8163,4,0)</f>
        <v>3570900</v>
      </c>
      <c r="I895" s="22">
        <f>VLOOKUP(B895,[1]dò!A$2:E$8163,5,0)</f>
        <v>6570900</v>
      </c>
    </row>
    <row r="896" spans="1:9" x14ac:dyDescent="0.25">
      <c r="A896" s="8">
        <v>890</v>
      </c>
      <c r="B896" s="17" t="s">
        <v>891</v>
      </c>
      <c r="C896" s="9" t="s">
        <v>7</v>
      </c>
      <c r="D896" s="26">
        <v>3994900</v>
      </c>
      <c r="E896" s="25">
        <v>9994900</v>
      </c>
      <c r="F896" s="25">
        <f t="shared" si="13"/>
        <v>6000000</v>
      </c>
      <c r="G896" s="43"/>
      <c r="H896" s="10">
        <f>VLOOKUP(B896,[1]dò!A$2:D$8163,4,0)</f>
        <v>3994900</v>
      </c>
      <c r="I896" s="22">
        <f>VLOOKUP(B896,[1]dò!A$2:E$8163,5,0)</f>
        <v>9994900</v>
      </c>
    </row>
    <row r="897" spans="1:9" x14ac:dyDescent="0.25">
      <c r="A897" s="8">
        <v>891</v>
      </c>
      <c r="B897" s="17" t="s">
        <v>892</v>
      </c>
      <c r="C897" s="9" t="s">
        <v>7</v>
      </c>
      <c r="D897" s="26">
        <v>3175400</v>
      </c>
      <c r="E897" s="25">
        <v>9175400</v>
      </c>
      <c r="F897" s="25">
        <f t="shared" si="13"/>
        <v>6000000</v>
      </c>
      <c r="G897" s="43"/>
      <c r="H897" s="10">
        <f>VLOOKUP(B897,[1]dò!A$2:D$8163,4,0)</f>
        <v>3175400</v>
      </c>
      <c r="I897" s="22">
        <f>VLOOKUP(B897,[1]dò!A$2:E$8163,5,0)</f>
        <v>9175400</v>
      </c>
    </row>
    <row r="898" spans="1:9" x14ac:dyDescent="0.25">
      <c r="A898" s="8">
        <v>892</v>
      </c>
      <c r="B898" s="17" t="s">
        <v>893</v>
      </c>
      <c r="C898" s="9" t="s">
        <v>7</v>
      </c>
      <c r="D898" s="26">
        <v>3994900</v>
      </c>
      <c r="E898" s="25">
        <v>9994900</v>
      </c>
      <c r="F898" s="25">
        <f t="shared" si="13"/>
        <v>6000000</v>
      </c>
      <c r="G898" s="43"/>
      <c r="H898" s="10">
        <f>VLOOKUP(B898,[1]dò!A$2:D$8163,4,0)</f>
        <v>3994900</v>
      </c>
      <c r="I898" s="22">
        <f>VLOOKUP(B898,[1]dò!A$2:E$8163,5,0)</f>
        <v>9994900</v>
      </c>
    </row>
    <row r="899" spans="1:9" x14ac:dyDescent="0.25">
      <c r="A899" s="8">
        <v>893</v>
      </c>
      <c r="B899" s="17" t="s">
        <v>894</v>
      </c>
      <c r="C899" s="9" t="s">
        <v>7</v>
      </c>
      <c r="D899" s="26">
        <v>3175400</v>
      </c>
      <c r="E899" s="25">
        <v>9175400</v>
      </c>
      <c r="F899" s="25">
        <f t="shared" si="13"/>
        <v>6000000</v>
      </c>
      <c r="G899" s="43"/>
      <c r="H899" s="10">
        <f>VLOOKUP(B899,[1]dò!A$2:D$8163,4,0)</f>
        <v>3175400</v>
      </c>
      <c r="I899" s="22">
        <f>VLOOKUP(B899,[1]dò!A$2:E$8163,5,0)</f>
        <v>9175400</v>
      </c>
    </row>
    <row r="900" spans="1:9" x14ac:dyDescent="0.25">
      <c r="A900" s="8">
        <v>894</v>
      </c>
      <c r="B900" s="17" t="s">
        <v>895</v>
      </c>
      <c r="C900" s="9" t="s">
        <v>7</v>
      </c>
      <c r="D900" s="26">
        <v>3300700</v>
      </c>
      <c r="E900" s="25">
        <v>8300700</v>
      </c>
      <c r="F900" s="25">
        <f t="shared" si="13"/>
        <v>5000000</v>
      </c>
      <c r="G900" s="43"/>
      <c r="H900" s="10">
        <f>VLOOKUP(B900,[1]dò!A$2:D$8163,4,0)</f>
        <v>3300700</v>
      </c>
      <c r="I900" s="22">
        <f>VLOOKUP(B900,[1]dò!A$2:E$8163,5,0)</f>
        <v>8300700</v>
      </c>
    </row>
    <row r="901" spans="1:9" ht="33" x14ac:dyDescent="0.25">
      <c r="A901" s="8">
        <v>895</v>
      </c>
      <c r="B901" s="17" t="s">
        <v>896</v>
      </c>
      <c r="C901" s="9" t="s">
        <v>7</v>
      </c>
      <c r="D901" s="26">
        <v>7094200</v>
      </c>
      <c r="E901" s="25">
        <v>15094200</v>
      </c>
      <c r="F901" s="25">
        <f t="shared" si="13"/>
        <v>8000000</v>
      </c>
      <c r="G901" s="43"/>
      <c r="H901" s="10">
        <f>VLOOKUP(B901,[1]dò!A$2:D$8163,4,0)</f>
        <v>7094200</v>
      </c>
      <c r="I901" s="22">
        <f>VLOOKUP(B901,[1]dò!A$2:E$8163,5,0)</f>
        <v>15094200</v>
      </c>
    </row>
    <row r="902" spans="1:9" ht="33" x14ac:dyDescent="0.25">
      <c r="A902" s="8">
        <v>896</v>
      </c>
      <c r="B902" s="17" t="s">
        <v>897</v>
      </c>
      <c r="C902" s="9" t="s">
        <v>7</v>
      </c>
      <c r="D902" s="26">
        <v>7094200</v>
      </c>
      <c r="E902" s="25">
        <v>13094200</v>
      </c>
      <c r="F902" s="25">
        <f t="shared" si="13"/>
        <v>6000000</v>
      </c>
      <c r="G902" s="43"/>
      <c r="H902" s="10">
        <f>VLOOKUP(B902,[1]dò!A$2:D$8163,4,0)</f>
        <v>7094200</v>
      </c>
      <c r="I902" s="22">
        <f>VLOOKUP(B902,[1]dò!A$2:E$8163,5,0)</f>
        <v>13094200</v>
      </c>
    </row>
    <row r="903" spans="1:9" ht="33" x14ac:dyDescent="0.25">
      <c r="A903" s="8">
        <v>897</v>
      </c>
      <c r="B903" s="17" t="s">
        <v>898</v>
      </c>
      <c r="C903" s="9" t="s">
        <v>7</v>
      </c>
      <c r="D903" s="26">
        <v>7094200</v>
      </c>
      <c r="E903" s="25">
        <v>17094200</v>
      </c>
      <c r="F903" s="25">
        <f t="shared" si="13"/>
        <v>10000000</v>
      </c>
      <c r="G903" s="43"/>
      <c r="H903" s="10">
        <f>VLOOKUP(B903,[1]dò!A$2:D$8163,4,0)</f>
        <v>7094200</v>
      </c>
      <c r="I903" s="22">
        <f>VLOOKUP(B903,[1]dò!A$2:E$8163,5,0)</f>
        <v>17094200</v>
      </c>
    </row>
    <row r="904" spans="1:9" ht="33" x14ac:dyDescent="0.25">
      <c r="A904" s="8">
        <v>898</v>
      </c>
      <c r="B904" s="17" t="s">
        <v>899</v>
      </c>
      <c r="C904" s="9" t="s">
        <v>7</v>
      </c>
      <c r="D904" s="26">
        <v>3602500</v>
      </c>
      <c r="E904" s="25">
        <v>11602500</v>
      </c>
      <c r="F904" s="25">
        <f t="shared" ref="F904:F967" si="14">+E904-D904</f>
        <v>8000000</v>
      </c>
      <c r="G904" s="43"/>
      <c r="H904" s="10">
        <f>VLOOKUP(B904,[1]dò!A$2:D$8163,4,0)</f>
        <v>3602500</v>
      </c>
      <c r="I904" s="22">
        <f>VLOOKUP(B904,[1]dò!A$2:E$8163,5,0)</f>
        <v>11602500</v>
      </c>
    </row>
    <row r="905" spans="1:9" x14ac:dyDescent="0.25">
      <c r="A905" s="8">
        <v>899</v>
      </c>
      <c r="B905" s="17" t="s">
        <v>900</v>
      </c>
      <c r="C905" s="9" t="s">
        <v>7</v>
      </c>
      <c r="D905" s="26">
        <v>3602500</v>
      </c>
      <c r="E905" s="25">
        <v>11602500</v>
      </c>
      <c r="F905" s="25">
        <f t="shared" si="14"/>
        <v>8000000</v>
      </c>
      <c r="G905" s="43"/>
      <c r="H905" s="10">
        <f>VLOOKUP(B905,[1]dò!A$2:D$8163,4,0)</f>
        <v>3602500</v>
      </c>
      <c r="I905" s="22">
        <f>VLOOKUP(B905,[1]dò!A$2:E$8163,5,0)</f>
        <v>11602500</v>
      </c>
    </row>
    <row r="906" spans="1:9" x14ac:dyDescent="0.25">
      <c r="A906" s="8">
        <v>900</v>
      </c>
      <c r="B906" s="17" t="s">
        <v>901</v>
      </c>
      <c r="C906" s="9" t="s">
        <v>7</v>
      </c>
      <c r="D906" s="26">
        <v>3602500</v>
      </c>
      <c r="E906" s="25">
        <v>11602500</v>
      </c>
      <c r="F906" s="25">
        <f t="shared" si="14"/>
        <v>8000000</v>
      </c>
      <c r="G906" s="43"/>
      <c r="H906" s="10">
        <f>VLOOKUP(B906,[1]dò!A$2:D$8163,4,0)</f>
        <v>3602500</v>
      </c>
      <c r="I906" s="22">
        <f>VLOOKUP(B906,[1]dò!A$2:E$8163,5,0)</f>
        <v>11602500</v>
      </c>
    </row>
    <row r="907" spans="1:9" x14ac:dyDescent="0.25">
      <c r="A907" s="8">
        <v>901</v>
      </c>
      <c r="B907" s="17" t="s">
        <v>902</v>
      </c>
      <c r="C907" s="9" t="s">
        <v>7</v>
      </c>
      <c r="D907" s="26">
        <v>3602500</v>
      </c>
      <c r="E907" s="25">
        <v>11602500</v>
      </c>
      <c r="F907" s="25">
        <f t="shared" si="14"/>
        <v>8000000</v>
      </c>
      <c r="G907" s="43"/>
      <c r="H907" s="10">
        <f>VLOOKUP(B907,[1]dò!A$2:D$8163,4,0)</f>
        <v>3602500</v>
      </c>
      <c r="I907" s="22">
        <f>VLOOKUP(B907,[1]dò!A$2:E$8163,5,0)</f>
        <v>11602500</v>
      </c>
    </row>
    <row r="908" spans="1:9" x14ac:dyDescent="0.25">
      <c r="A908" s="8">
        <v>902</v>
      </c>
      <c r="B908" s="17" t="s">
        <v>903</v>
      </c>
      <c r="C908" s="9" t="s">
        <v>7</v>
      </c>
      <c r="D908" s="26">
        <v>4594500</v>
      </c>
      <c r="E908" s="25">
        <v>12594500</v>
      </c>
      <c r="F908" s="25">
        <f t="shared" si="14"/>
        <v>8000000</v>
      </c>
      <c r="G908" s="43"/>
      <c r="H908" s="10">
        <f>VLOOKUP(B908,[1]dò!A$2:D$8163,4,0)</f>
        <v>4594500</v>
      </c>
      <c r="I908" s="22">
        <f>VLOOKUP(B908,[1]dò!A$2:E$8163,5,0)</f>
        <v>12594500</v>
      </c>
    </row>
    <row r="909" spans="1:9" x14ac:dyDescent="0.25">
      <c r="A909" s="8">
        <v>903</v>
      </c>
      <c r="B909" s="17" t="s">
        <v>904</v>
      </c>
      <c r="C909" s="9" t="s">
        <v>7</v>
      </c>
      <c r="D909" s="26">
        <v>3602500</v>
      </c>
      <c r="E909" s="25">
        <v>11602500</v>
      </c>
      <c r="F909" s="25">
        <f t="shared" si="14"/>
        <v>8000000</v>
      </c>
      <c r="G909" s="43"/>
      <c r="H909" s="10">
        <f>VLOOKUP(B909,[1]dò!A$2:D$8163,4,0)</f>
        <v>3602500</v>
      </c>
      <c r="I909" s="22">
        <f>VLOOKUP(B909,[1]dò!A$2:E$8163,5,0)</f>
        <v>11602500</v>
      </c>
    </row>
    <row r="910" spans="1:9" x14ac:dyDescent="0.25">
      <c r="A910" s="8">
        <v>904</v>
      </c>
      <c r="B910" s="17" t="s">
        <v>905</v>
      </c>
      <c r="C910" s="9" t="s">
        <v>7</v>
      </c>
      <c r="D910" s="26">
        <v>2434500</v>
      </c>
      <c r="E910" s="25">
        <v>10434500</v>
      </c>
      <c r="F910" s="25">
        <f t="shared" si="14"/>
        <v>8000000</v>
      </c>
      <c r="G910" s="43"/>
      <c r="H910" s="10">
        <f>VLOOKUP(B910,[1]dò!A$2:D$8163,4,0)</f>
        <v>2434500</v>
      </c>
      <c r="I910" s="22">
        <f>VLOOKUP(B910,[1]dò!A$2:E$8163,5,0)</f>
        <v>10434500</v>
      </c>
    </row>
    <row r="911" spans="1:9" x14ac:dyDescent="0.25">
      <c r="A911" s="8">
        <v>905</v>
      </c>
      <c r="B911" s="17" t="s">
        <v>906</v>
      </c>
      <c r="C911" s="9" t="s">
        <v>7</v>
      </c>
      <c r="D911" s="26">
        <v>3602500</v>
      </c>
      <c r="E911" s="25">
        <v>10602500</v>
      </c>
      <c r="F911" s="25">
        <f t="shared" si="14"/>
        <v>7000000</v>
      </c>
      <c r="G911" s="43"/>
      <c r="H911" s="10">
        <f>VLOOKUP(B911,[1]dò!A$2:D$8163,4,0)</f>
        <v>3602500</v>
      </c>
      <c r="I911" s="22">
        <f>VLOOKUP(B911,[1]dò!A$2:E$8163,5,0)</f>
        <v>10602500</v>
      </c>
    </row>
    <row r="912" spans="1:9" x14ac:dyDescent="0.25">
      <c r="A912" s="8">
        <v>906</v>
      </c>
      <c r="B912" s="17" t="s">
        <v>907</v>
      </c>
      <c r="C912" s="9" t="s">
        <v>7</v>
      </c>
      <c r="D912" s="26">
        <v>3602500</v>
      </c>
      <c r="E912" s="25">
        <v>11602500</v>
      </c>
      <c r="F912" s="25">
        <f t="shared" si="14"/>
        <v>8000000</v>
      </c>
      <c r="G912" s="43"/>
      <c r="H912" s="10">
        <f>VLOOKUP(B912,[1]dò!A$2:D$8163,4,0)</f>
        <v>3602500</v>
      </c>
      <c r="I912" s="22">
        <f>VLOOKUP(B912,[1]dò!A$2:E$8163,5,0)</f>
        <v>11602500</v>
      </c>
    </row>
    <row r="913" spans="1:9" x14ac:dyDescent="0.25">
      <c r="A913" s="8">
        <v>907</v>
      </c>
      <c r="B913" s="17" t="s">
        <v>908</v>
      </c>
      <c r="C913" s="9" t="s">
        <v>7</v>
      </c>
      <c r="D913" s="26">
        <v>3302900</v>
      </c>
      <c r="E913" s="25">
        <v>8302900</v>
      </c>
      <c r="F913" s="25">
        <f t="shared" si="14"/>
        <v>5000000</v>
      </c>
      <c r="G913" s="43"/>
      <c r="H913" s="10">
        <f>VLOOKUP(B913,[1]dò!A$2:D$8163,4,0)</f>
        <v>3302900</v>
      </c>
      <c r="I913" s="22">
        <f>VLOOKUP(B913,[1]dò!A$2:E$8163,5,0)</f>
        <v>8302900</v>
      </c>
    </row>
    <row r="914" spans="1:9" ht="33" x14ac:dyDescent="0.25">
      <c r="A914" s="8">
        <v>908</v>
      </c>
      <c r="B914" s="17" t="s">
        <v>909</v>
      </c>
      <c r="C914" s="9" t="s">
        <v>7</v>
      </c>
      <c r="D914" s="26">
        <v>2604700</v>
      </c>
      <c r="E914" s="25">
        <v>7604700</v>
      </c>
      <c r="F914" s="25">
        <f t="shared" si="14"/>
        <v>5000000</v>
      </c>
      <c r="G914" s="43"/>
      <c r="H914" s="10">
        <f>VLOOKUP(B914,[1]dò!A$2:D$8163,4,0)</f>
        <v>2604700</v>
      </c>
      <c r="I914" s="22">
        <f>VLOOKUP(B914,[1]dò!A$2:E$8163,5,0)</f>
        <v>7604700</v>
      </c>
    </row>
    <row r="915" spans="1:9" x14ac:dyDescent="0.25">
      <c r="A915" s="8">
        <v>909</v>
      </c>
      <c r="B915" s="17" t="s">
        <v>910</v>
      </c>
      <c r="C915" s="9" t="s">
        <v>7</v>
      </c>
      <c r="D915" s="26">
        <v>3302900</v>
      </c>
      <c r="E915" s="25">
        <v>8302900</v>
      </c>
      <c r="F915" s="25">
        <f t="shared" si="14"/>
        <v>5000000</v>
      </c>
      <c r="G915" s="43"/>
      <c r="H915" s="10">
        <f>VLOOKUP(B915,[1]dò!A$2:D$8163,4,0)</f>
        <v>3302900</v>
      </c>
      <c r="I915" s="22">
        <f>VLOOKUP(B915,[1]dò!A$2:E$8163,5,0)</f>
        <v>8302900</v>
      </c>
    </row>
    <row r="916" spans="1:9" ht="33" x14ac:dyDescent="0.25">
      <c r="A916" s="8">
        <v>910</v>
      </c>
      <c r="B916" s="17" t="s">
        <v>911</v>
      </c>
      <c r="C916" s="9" t="s">
        <v>7</v>
      </c>
      <c r="D916" s="26">
        <v>2604700</v>
      </c>
      <c r="E916" s="25">
        <v>7604700</v>
      </c>
      <c r="F916" s="25">
        <f t="shared" si="14"/>
        <v>5000000</v>
      </c>
      <c r="G916" s="43"/>
      <c r="H916" s="10">
        <f>VLOOKUP(B916,[1]dò!A$2:D$8163,4,0)</f>
        <v>2604700</v>
      </c>
      <c r="I916" s="22">
        <f>VLOOKUP(B916,[1]dò!A$2:E$8163,5,0)</f>
        <v>7604700</v>
      </c>
    </row>
    <row r="917" spans="1:9" x14ac:dyDescent="0.25">
      <c r="A917" s="8">
        <v>911</v>
      </c>
      <c r="B917" s="17" t="s">
        <v>912</v>
      </c>
      <c r="C917" s="9" t="s">
        <v>7</v>
      </c>
      <c r="D917" s="26">
        <v>5663200</v>
      </c>
      <c r="E917" s="25">
        <v>13663200</v>
      </c>
      <c r="F917" s="25">
        <f t="shared" si="14"/>
        <v>8000000</v>
      </c>
      <c r="G917" s="43"/>
      <c r="H917" s="10">
        <f>VLOOKUP(B917,[1]dò!A$2:D$8163,4,0)</f>
        <v>5663200</v>
      </c>
      <c r="I917" s="22">
        <f>VLOOKUP(B917,[1]dò!A$2:E$8163,5,0)</f>
        <v>13663200</v>
      </c>
    </row>
    <row r="918" spans="1:9" x14ac:dyDescent="0.25">
      <c r="A918" s="8">
        <v>912</v>
      </c>
      <c r="B918" s="17" t="s">
        <v>913</v>
      </c>
      <c r="C918" s="9" t="s">
        <v>7</v>
      </c>
      <c r="D918" s="26">
        <v>4699100</v>
      </c>
      <c r="E918" s="25">
        <v>7699100</v>
      </c>
      <c r="F918" s="25">
        <f t="shared" si="14"/>
        <v>3000000</v>
      </c>
      <c r="G918" s="43"/>
      <c r="H918" s="10">
        <f>VLOOKUP(B918,[1]dò!A$2:D$8163,4,0)</f>
        <v>4699100</v>
      </c>
      <c r="I918" s="22">
        <f>VLOOKUP(B918,[1]dò!A$2:E$8163,5,0)</f>
        <v>7699100</v>
      </c>
    </row>
    <row r="919" spans="1:9" x14ac:dyDescent="0.25">
      <c r="A919" s="8">
        <v>913</v>
      </c>
      <c r="B919" s="17" t="s">
        <v>914</v>
      </c>
      <c r="C919" s="9" t="s">
        <v>7</v>
      </c>
      <c r="D919" s="26">
        <v>399000</v>
      </c>
      <c r="E919" s="25">
        <v>2399000</v>
      </c>
      <c r="F919" s="25">
        <f t="shared" si="14"/>
        <v>2000000</v>
      </c>
      <c r="G919" s="43"/>
      <c r="H919" s="10">
        <f>VLOOKUP(B919,[1]dò!A$2:D$8163,4,0)</f>
        <v>399000</v>
      </c>
      <c r="I919" s="22">
        <f>VLOOKUP(B919,[1]dò!A$2:E$8163,5,0)</f>
        <v>2399000</v>
      </c>
    </row>
    <row r="920" spans="1:9" x14ac:dyDescent="0.25">
      <c r="A920" s="8">
        <v>914</v>
      </c>
      <c r="B920" s="17" t="s">
        <v>915</v>
      </c>
      <c r="C920" s="9" t="s">
        <v>7</v>
      </c>
      <c r="D920" s="26">
        <v>269500</v>
      </c>
      <c r="E920" s="25">
        <v>3269500</v>
      </c>
      <c r="F920" s="25">
        <f t="shared" si="14"/>
        <v>3000000</v>
      </c>
      <c r="G920" s="43"/>
      <c r="H920" s="10">
        <f>VLOOKUP(B920,[1]dò!A$2:D$8163,4,0)</f>
        <v>269500</v>
      </c>
      <c r="I920" s="22">
        <f>VLOOKUP(B920,[1]dò!A$2:E$8163,5,0)</f>
        <v>3269500</v>
      </c>
    </row>
    <row r="921" spans="1:9" ht="33" x14ac:dyDescent="0.25">
      <c r="A921" s="8">
        <v>915</v>
      </c>
      <c r="B921" s="17" t="s">
        <v>916</v>
      </c>
      <c r="C921" s="9" t="s">
        <v>7</v>
      </c>
      <c r="D921" s="26">
        <v>5712200</v>
      </c>
      <c r="E921" s="25">
        <v>15712200</v>
      </c>
      <c r="F921" s="25">
        <f t="shared" si="14"/>
        <v>10000000</v>
      </c>
      <c r="G921" s="43"/>
      <c r="H921" s="10">
        <f>VLOOKUP(B921,[1]dò!A$2:D$8163,4,0)</f>
        <v>5712200</v>
      </c>
      <c r="I921" s="22">
        <f>VLOOKUP(B921,[1]dò!A$2:E$8163,5,0)</f>
        <v>15712200</v>
      </c>
    </row>
    <row r="922" spans="1:9" ht="49.5" x14ac:dyDescent="0.25">
      <c r="A922" s="8">
        <v>916</v>
      </c>
      <c r="B922" s="17" t="s">
        <v>917</v>
      </c>
      <c r="C922" s="9" t="s">
        <v>7</v>
      </c>
      <c r="D922" s="26">
        <v>5592600</v>
      </c>
      <c r="E922" s="25">
        <v>15592600</v>
      </c>
      <c r="F922" s="25">
        <f t="shared" si="14"/>
        <v>10000000</v>
      </c>
      <c r="G922" s="43"/>
      <c r="H922" s="10">
        <f>VLOOKUP(B922,[1]dò!A$2:D$8163,4,0)</f>
        <v>5592600</v>
      </c>
      <c r="I922" s="22">
        <f>VLOOKUP(B922,[1]dò!A$2:E$8163,5,0)</f>
        <v>15592600</v>
      </c>
    </row>
    <row r="923" spans="1:9" x14ac:dyDescent="0.25">
      <c r="A923" s="8">
        <v>917</v>
      </c>
      <c r="B923" s="17" t="s">
        <v>918</v>
      </c>
      <c r="C923" s="9" t="s">
        <v>7</v>
      </c>
      <c r="D923" s="26">
        <v>273500</v>
      </c>
      <c r="E923" s="25">
        <v>1273500</v>
      </c>
      <c r="F923" s="25">
        <f t="shared" si="14"/>
        <v>1000000</v>
      </c>
      <c r="G923" s="43"/>
      <c r="H923" s="10">
        <f>VLOOKUP(B923,[1]dò!A$2:D$8163,4,0)</f>
        <v>273500</v>
      </c>
      <c r="I923" s="22">
        <f>VLOOKUP(B923,[1]dò!A$2:E$8163,5,0)</f>
        <v>1273500</v>
      </c>
    </row>
    <row r="924" spans="1:9" x14ac:dyDescent="0.25">
      <c r="A924" s="8">
        <v>918</v>
      </c>
      <c r="B924" s="17" t="s">
        <v>919</v>
      </c>
      <c r="C924" s="9" t="s">
        <v>7</v>
      </c>
      <c r="D924" s="26">
        <v>218500</v>
      </c>
      <c r="E924" s="25">
        <v>1218500</v>
      </c>
      <c r="F924" s="25">
        <f t="shared" si="14"/>
        <v>1000000</v>
      </c>
      <c r="G924" s="43"/>
      <c r="H924" s="10">
        <f>VLOOKUP(B924,[1]dò!A$2:D$8163,4,0)</f>
        <v>218500</v>
      </c>
      <c r="I924" s="22">
        <f>VLOOKUP(B924,[1]dò!A$2:E$8163,5,0)</f>
        <v>1218500</v>
      </c>
    </row>
    <row r="925" spans="1:9" x14ac:dyDescent="0.25">
      <c r="A925" s="8">
        <v>919</v>
      </c>
      <c r="B925" s="17" t="s">
        <v>920</v>
      </c>
      <c r="C925" s="9" t="s">
        <v>7</v>
      </c>
      <c r="D925" s="26">
        <v>218500</v>
      </c>
      <c r="E925" s="25">
        <v>1218500</v>
      </c>
      <c r="F925" s="25">
        <f t="shared" si="14"/>
        <v>1000000</v>
      </c>
      <c r="G925" s="43"/>
      <c r="H925" s="10">
        <f>VLOOKUP(B925,[1]dò!A$2:D$8163,4,0)</f>
        <v>218500</v>
      </c>
      <c r="I925" s="22">
        <f>VLOOKUP(B925,[1]dò!A$2:E$8163,5,0)</f>
        <v>1218500</v>
      </c>
    </row>
    <row r="926" spans="1:9" x14ac:dyDescent="0.25">
      <c r="A926" s="8">
        <v>920</v>
      </c>
      <c r="B926" s="17" t="s">
        <v>921</v>
      </c>
      <c r="C926" s="9" t="s">
        <v>7</v>
      </c>
      <c r="D926" s="26">
        <v>0</v>
      </c>
      <c r="E926" s="25">
        <v>300000</v>
      </c>
      <c r="F926" s="25">
        <f t="shared" si="14"/>
        <v>300000</v>
      </c>
      <c r="G926" s="43"/>
      <c r="H926" s="10" t="e">
        <f>VLOOKUP(B926,[1]dò!A$2:D$8163,4,0)</f>
        <v>#N/A</v>
      </c>
      <c r="I926" s="22" t="e">
        <f>VLOOKUP(B926,[1]dò!A$2:E$8163,5,0)</f>
        <v>#N/A</v>
      </c>
    </row>
    <row r="927" spans="1:9" x14ac:dyDescent="0.25">
      <c r="A927" s="8">
        <v>921</v>
      </c>
      <c r="B927" s="17" t="s">
        <v>922</v>
      </c>
      <c r="C927" s="9" t="s">
        <v>7</v>
      </c>
      <c r="D927" s="26">
        <v>0</v>
      </c>
      <c r="E927" s="25">
        <v>100000</v>
      </c>
      <c r="F927" s="25">
        <f t="shared" si="14"/>
        <v>100000</v>
      </c>
      <c r="G927" s="43"/>
      <c r="H927" s="10" t="e">
        <f>VLOOKUP(B927,[1]dò!A$2:D$8163,4,0)</f>
        <v>#N/A</v>
      </c>
      <c r="I927" s="22" t="e">
        <f>VLOOKUP(B927,[1]dò!A$2:E$8163,5,0)</f>
        <v>#N/A</v>
      </c>
    </row>
    <row r="928" spans="1:9" x14ac:dyDescent="0.25">
      <c r="A928" s="8">
        <v>922</v>
      </c>
      <c r="B928" s="17" t="s">
        <v>923</v>
      </c>
      <c r="C928" s="9" t="s">
        <v>7</v>
      </c>
      <c r="D928" s="26">
        <v>1761400</v>
      </c>
      <c r="E928" s="25">
        <v>5761400</v>
      </c>
      <c r="F928" s="25">
        <f t="shared" si="14"/>
        <v>4000000</v>
      </c>
      <c r="G928" s="43"/>
      <c r="H928" s="10">
        <f>VLOOKUP(B928,[1]dò!A$2:D$8163,4,0)</f>
        <v>1761400</v>
      </c>
      <c r="I928" s="22">
        <f>VLOOKUP(B928,[1]dò!A$2:E$8163,5,0)</f>
        <v>0</v>
      </c>
    </row>
    <row r="929" spans="1:9" x14ac:dyDescent="0.25">
      <c r="A929" s="8">
        <v>923</v>
      </c>
      <c r="B929" s="17" t="s">
        <v>924</v>
      </c>
      <c r="C929" s="9" t="s">
        <v>7</v>
      </c>
      <c r="D929" s="26">
        <v>2487100</v>
      </c>
      <c r="E929" s="25">
        <v>6487100</v>
      </c>
      <c r="F929" s="25">
        <f t="shared" si="14"/>
        <v>4000000</v>
      </c>
      <c r="G929" s="43"/>
      <c r="H929" s="10">
        <f>VLOOKUP(B929,[1]dò!A$2:D$8163,4,0)</f>
        <v>2487100</v>
      </c>
      <c r="I929" s="22">
        <f>VLOOKUP(B929,[1]dò!A$2:E$8163,5,0)</f>
        <v>6487100</v>
      </c>
    </row>
    <row r="930" spans="1:9" x14ac:dyDescent="0.25">
      <c r="A930" s="8">
        <v>924</v>
      </c>
      <c r="B930" s="17" t="s">
        <v>925</v>
      </c>
      <c r="C930" s="9" t="s">
        <v>7</v>
      </c>
      <c r="D930" s="26">
        <v>1658900</v>
      </c>
      <c r="E930" s="25">
        <v>5658900</v>
      </c>
      <c r="F930" s="25">
        <f t="shared" si="14"/>
        <v>4000000</v>
      </c>
      <c r="G930" s="43"/>
      <c r="H930" s="10">
        <f>VLOOKUP(B930,[1]dò!A$2:D$8163,4,0)</f>
        <v>1658900</v>
      </c>
      <c r="I930" s="22">
        <f>VLOOKUP(B930,[1]dò!A$2:E$8163,5,0)</f>
        <v>5658900</v>
      </c>
    </row>
    <row r="931" spans="1:9" x14ac:dyDescent="0.25">
      <c r="A931" s="8">
        <v>925</v>
      </c>
      <c r="B931" s="17" t="s">
        <v>926</v>
      </c>
      <c r="C931" s="9" t="s">
        <v>7</v>
      </c>
      <c r="D931" s="26">
        <v>852900</v>
      </c>
      <c r="E931" s="25">
        <v>4852900</v>
      </c>
      <c r="F931" s="25">
        <f t="shared" si="14"/>
        <v>4000000</v>
      </c>
      <c r="G931" s="43"/>
      <c r="H931" s="10">
        <f>VLOOKUP(B931,[1]dò!A$2:D$8163,4,0)</f>
        <v>852900</v>
      </c>
      <c r="I931" s="22">
        <f>VLOOKUP(B931,[1]dò!A$2:E$8163,5,0)</f>
        <v>0</v>
      </c>
    </row>
    <row r="932" spans="1:9" x14ac:dyDescent="0.25">
      <c r="A932" s="8">
        <v>926</v>
      </c>
      <c r="B932" s="17" t="s">
        <v>927</v>
      </c>
      <c r="C932" s="9" t="s">
        <v>7</v>
      </c>
      <c r="D932" s="26">
        <v>3526900</v>
      </c>
      <c r="E932" s="25">
        <v>7526900</v>
      </c>
      <c r="F932" s="25">
        <f t="shared" si="14"/>
        <v>4000000</v>
      </c>
      <c r="G932" s="43"/>
      <c r="H932" s="10">
        <f>VLOOKUP(B932,[1]dò!A$2:D$8163,4,0)</f>
        <v>3526900</v>
      </c>
      <c r="I932" s="22">
        <f>VLOOKUP(B932,[1]dò!A$2:E$8163,5,0)</f>
        <v>7526900</v>
      </c>
    </row>
    <row r="933" spans="1:9" x14ac:dyDescent="0.25">
      <c r="A933" s="8">
        <v>927</v>
      </c>
      <c r="B933" s="17" t="s">
        <v>928</v>
      </c>
      <c r="C933" s="9" t="s">
        <v>7</v>
      </c>
      <c r="D933" s="26">
        <v>1326200</v>
      </c>
      <c r="E933" s="25">
        <v>5326200</v>
      </c>
      <c r="F933" s="25">
        <f t="shared" si="14"/>
        <v>4000000</v>
      </c>
      <c r="G933" s="43"/>
      <c r="H933" s="10">
        <f>VLOOKUP(B933,[1]dò!A$2:D$8163,4,0)</f>
        <v>1326200</v>
      </c>
      <c r="I933" s="22">
        <f>VLOOKUP(B933,[1]dò!A$2:E$8163,5,0)</f>
        <v>5326200</v>
      </c>
    </row>
    <row r="934" spans="1:9" x14ac:dyDescent="0.25">
      <c r="A934" s="8">
        <v>928</v>
      </c>
      <c r="B934" s="17" t="s">
        <v>929</v>
      </c>
      <c r="C934" s="9" t="s">
        <v>7</v>
      </c>
      <c r="D934" s="26">
        <v>2804100</v>
      </c>
      <c r="E934" s="25">
        <v>6804100</v>
      </c>
      <c r="F934" s="25">
        <f t="shared" si="14"/>
        <v>4000000</v>
      </c>
      <c r="G934" s="43"/>
      <c r="H934" s="10">
        <f>VLOOKUP(B934,[1]dò!A$2:D$8163,4,0)</f>
        <v>2804100</v>
      </c>
      <c r="I934" s="22">
        <f>VLOOKUP(B934,[1]dò!A$2:E$8163,5,0)</f>
        <v>0</v>
      </c>
    </row>
    <row r="935" spans="1:9" x14ac:dyDescent="0.25">
      <c r="A935" s="8">
        <v>929</v>
      </c>
      <c r="B935" s="17" t="s">
        <v>930</v>
      </c>
      <c r="C935" s="9" t="s">
        <v>7</v>
      </c>
      <c r="D935" s="26">
        <v>2804100</v>
      </c>
      <c r="E935" s="25">
        <v>6804100</v>
      </c>
      <c r="F935" s="25">
        <f t="shared" si="14"/>
        <v>4000000</v>
      </c>
      <c r="G935" s="43"/>
      <c r="H935" s="10">
        <f>VLOOKUP(B935,[1]dò!A$2:D$8163,4,0)</f>
        <v>2804100</v>
      </c>
      <c r="I935" s="22">
        <f>VLOOKUP(B935,[1]dò!A$2:E$8163,5,0)</f>
        <v>6804100</v>
      </c>
    </row>
    <row r="936" spans="1:9" x14ac:dyDescent="0.25">
      <c r="A936" s="8">
        <v>930</v>
      </c>
      <c r="B936" s="17" t="s">
        <v>931</v>
      </c>
      <c r="C936" s="9" t="s">
        <v>7</v>
      </c>
      <c r="D936" s="26">
        <v>3180600</v>
      </c>
      <c r="E936" s="25">
        <v>7180600</v>
      </c>
      <c r="F936" s="25">
        <f t="shared" si="14"/>
        <v>4000000</v>
      </c>
      <c r="G936" s="43"/>
      <c r="H936" s="10">
        <f>VLOOKUP(B936,[1]dò!A$2:D$8163,4,0)</f>
        <v>3180600</v>
      </c>
      <c r="I936" s="22">
        <f>VLOOKUP(B936,[1]dò!A$2:E$8163,5,0)</f>
        <v>0</v>
      </c>
    </row>
    <row r="937" spans="1:9" x14ac:dyDescent="0.25">
      <c r="A937" s="8">
        <v>931</v>
      </c>
      <c r="B937" s="17" t="s">
        <v>932</v>
      </c>
      <c r="C937" s="9" t="s">
        <v>7</v>
      </c>
      <c r="D937" s="26">
        <v>3180600</v>
      </c>
      <c r="E937" s="25">
        <v>7180600</v>
      </c>
      <c r="F937" s="25">
        <f t="shared" si="14"/>
        <v>4000000</v>
      </c>
      <c r="G937" s="43"/>
      <c r="H937" s="10">
        <f>VLOOKUP(B937,[1]dò!A$2:D$8163,4,0)</f>
        <v>3180600</v>
      </c>
      <c r="I937" s="22">
        <f>VLOOKUP(B937,[1]dò!A$2:E$8163,5,0)</f>
        <v>7180600</v>
      </c>
    </row>
    <row r="938" spans="1:9" x14ac:dyDescent="0.25">
      <c r="A938" s="8">
        <v>932</v>
      </c>
      <c r="B938" s="17" t="s">
        <v>933</v>
      </c>
      <c r="C938" s="9" t="s">
        <v>7</v>
      </c>
      <c r="D938" s="26">
        <v>4211900</v>
      </c>
      <c r="E938" s="25">
        <v>8211900</v>
      </c>
      <c r="F938" s="25">
        <f t="shared" si="14"/>
        <v>4000000</v>
      </c>
      <c r="G938" s="43"/>
      <c r="H938" s="10">
        <f>VLOOKUP(B938,[1]dò!A$2:D$8163,4,0)</f>
        <v>4211900</v>
      </c>
      <c r="I938" s="22">
        <f>VLOOKUP(B938,[1]dò!A$2:E$8163,5,0)</f>
        <v>8211900</v>
      </c>
    </row>
    <row r="939" spans="1:9" x14ac:dyDescent="0.25">
      <c r="A939" s="8">
        <v>933</v>
      </c>
      <c r="B939" s="17" t="s">
        <v>934</v>
      </c>
      <c r="C939" s="9" t="s">
        <v>7</v>
      </c>
      <c r="D939" s="26">
        <v>2981800</v>
      </c>
      <c r="E939" s="25">
        <v>6981800</v>
      </c>
      <c r="F939" s="25">
        <f t="shared" si="14"/>
        <v>4000000</v>
      </c>
      <c r="G939" s="43"/>
      <c r="H939" s="10">
        <f>VLOOKUP(B939,[1]dò!A$2:D$8163,4,0)</f>
        <v>2981800</v>
      </c>
      <c r="I939" s="22">
        <f>VLOOKUP(B939,[1]dò!A$2:E$8163,5,0)</f>
        <v>6981800</v>
      </c>
    </row>
    <row r="940" spans="1:9" x14ac:dyDescent="0.25">
      <c r="A940" s="8">
        <v>934</v>
      </c>
      <c r="B940" s="17" t="s">
        <v>935</v>
      </c>
      <c r="C940" s="9" t="s">
        <v>7</v>
      </c>
      <c r="D940" s="26">
        <v>705900</v>
      </c>
      <c r="E940" s="25">
        <v>4705900</v>
      </c>
      <c r="F940" s="25">
        <f t="shared" si="14"/>
        <v>4000000</v>
      </c>
      <c r="G940" s="43"/>
      <c r="H940" s="10">
        <f>VLOOKUP(B940,[1]dò!A$2:D$8163,4,0)</f>
        <v>705900</v>
      </c>
      <c r="I940" s="22">
        <f>VLOOKUP(B940,[1]dò!A$2:E$8163,5,0)</f>
        <v>4705900</v>
      </c>
    </row>
    <row r="941" spans="1:9" x14ac:dyDescent="0.25">
      <c r="A941" s="8">
        <v>935</v>
      </c>
      <c r="B941" s="17" t="s">
        <v>936</v>
      </c>
      <c r="C941" s="9" t="s">
        <v>7</v>
      </c>
      <c r="D941" s="26">
        <v>705900</v>
      </c>
      <c r="E941" s="25">
        <v>4705900</v>
      </c>
      <c r="F941" s="25">
        <f t="shared" si="14"/>
        <v>4000000</v>
      </c>
      <c r="G941" s="43"/>
      <c r="H941" s="10">
        <f>VLOOKUP(B941,[1]dò!A$2:D$8163,4,0)</f>
        <v>705900</v>
      </c>
      <c r="I941" s="22">
        <f>VLOOKUP(B941,[1]dò!A$2:E$8163,5,0)</f>
        <v>4705900</v>
      </c>
    </row>
    <row r="942" spans="1:9" x14ac:dyDescent="0.25">
      <c r="A942" s="8">
        <v>936</v>
      </c>
      <c r="B942" s="17" t="s">
        <v>937</v>
      </c>
      <c r="C942" s="9" t="s">
        <v>7</v>
      </c>
      <c r="D942" s="26">
        <v>4211900</v>
      </c>
      <c r="E942" s="25">
        <v>8211900</v>
      </c>
      <c r="F942" s="25">
        <f t="shared" si="14"/>
        <v>4000000</v>
      </c>
      <c r="G942" s="43"/>
      <c r="H942" s="10">
        <f>VLOOKUP(B942,[1]dò!A$2:D$8163,4,0)</f>
        <v>4211900</v>
      </c>
      <c r="I942" s="22">
        <f>VLOOKUP(B942,[1]dò!A$2:E$8163,5,0)</f>
        <v>8211900</v>
      </c>
    </row>
    <row r="943" spans="1:9" x14ac:dyDescent="0.25">
      <c r="A943" s="8">
        <v>937</v>
      </c>
      <c r="B943" s="17" t="s">
        <v>938</v>
      </c>
      <c r="C943" s="9" t="s">
        <v>7</v>
      </c>
      <c r="D943" s="26">
        <v>4211900</v>
      </c>
      <c r="E943" s="25">
        <v>8211900</v>
      </c>
      <c r="F943" s="25">
        <f t="shared" si="14"/>
        <v>4000000</v>
      </c>
      <c r="G943" s="43"/>
      <c r="H943" s="10">
        <f>VLOOKUP(B943,[1]dò!A$2:D$8163,4,0)</f>
        <v>4211900</v>
      </c>
      <c r="I943" s="22">
        <f>VLOOKUP(B943,[1]dò!A$2:E$8163,5,0)</f>
        <v>8211900</v>
      </c>
    </row>
    <row r="944" spans="1:9" x14ac:dyDescent="0.25">
      <c r="A944" s="8">
        <v>938</v>
      </c>
      <c r="B944" s="17" t="s">
        <v>939</v>
      </c>
      <c r="C944" s="9" t="s">
        <v>7</v>
      </c>
      <c r="D944" s="26">
        <v>1646800</v>
      </c>
      <c r="E944" s="25">
        <v>5646800</v>
      </c>
      <c r="F944" s="25">
        <f t="shared" si="14"/>
        <v>4000000</v>
      </c>
      <c r="G944" s="43"/>
      <c r="H944" s="10">
        <f>VLOOKUP(B944,[1]dò!A$2:D$8163,4,0)</f>
        <v>1646800</v>
      </c>
      <c r="I944" s="22">
        <f>VLOOKUP(B944,[1]dò!A$2:E$8163,5,0)</f>
        <v>5646800</v>
      </c>
    </row>
    <row r="945" spans="1:9" x14ac:dyDescent="0.25">
      <c r="A945" s="8">
        <v>939</v>
      </c>
      <c r="B945" s="17" t="s">
        <v>940</v>
      </c>
      <c r="C945" s="9" t="s">
        <v>7</v>
      </c>
      <c r="D945" s="26">
        <v>1646800</v>
      </c>
      <c r="E945" s="25">
        <v>5646800</v>
      </c>
      <c r="F945" s="25">
        <f t="shared" si="14"/>
        <v>4000000</v>
      </c>
      <c r="G945" s="43"/>
      <c r="H945" s="10">
        <f>VLOOKUP(B945,[1]dò!A$2:D$8163,4,0)</f>
        <v>1646800</v>
      </c>
      <c r="I945" s="22">
        <f>VLOOKUP(B945,[1]dò!A$2:E$8163,5,0)</f>
        <v>5646800</v>
      </c>
    </row>
    <row r="946" spans="1:9" x14ac:dyDescent="0.25">
      <c r="A946" s="8">
        <v>940</v>
      </c>
      <c r="B946" s="17" t="s">
        <v>941</v>
      </c>
      <c r="C946" s="9" t="s">
        <v>7</v>
      </c>
      <c r="D946" s="26">
        <v>5657000</v>
      </c>
      <c r="E946" s="25">
        <v>9657000</v>
      </c>
      <c r="F946" s="25">
        <f t="shared" si="14"/>
        <v>4000000</v>
      </c>
      <c r="G946" s="43"/>
      <c r="H946" s="10">
        <f>VLOOKUP(B946,[1]dò!A$2:D$8163,4,0)</f>
        <v>5657000</v>
      </c>
      <c r="I946" s="22">
        <f>VLOOKUP(B946,[1]dò!A$2:E$8163,5,0)</f>
        <v>9657000</v>
      </c>
    </row>
    <row r="947" spans="1:9" x14ac:dyDescent="0.25">
      <c r="A947" s="8">
        <v>941</v>
      </c>
      <c r="B947" s="17" t="s">
        <v>942</v>
      </c>
      <c r="C947" s="9" t="s">
        <v>7</v>
      </c>
      <c r="D947" s="26">
        <v>1646800</v>
      </c>
      <c r="E947" s="25">
        <v>5646800</v>
      </c>
      <c r="F947" s="25">
        <f t="shared" si="14"/>
        <v>4000000</v>
      </c>
      <c r="G947" s="43"/>
      <c r="H947" s="10">
        <f>VLOOKUP(B947,[1]dò!A$2:D$8163,4,0)</f>
        <v>1646800</v>
      </c>
      <c r="I947" s="22">
        <f>VLOOKUP(B947,[1]dò!A$2:E$8163,5,0)</f>
        <v>5646800</v>
      </c>
    </row>
    <row r="948" spans="1:9" ht="33" x14ac:dyDescent="0.25">
      <c r="A948" s="8">
        <v>942</v>
      </c>
      <c r="B948" s="17" t="s">
        <v>943</v>
      </c>
      <c r="C948" s="9" t="s">
        <v>7</v>
      </c>
      <c r="D948" s="26">
        <v>3180600</v>
      </c>
      <c r="E948" s="25">
        <v>7180600</v>
      </c>
      <c r="F948" s="25">
        <f t="shared" si="14"/>
        <v>4000000</v>
      </c>
      <c r="G948" s="43"/>
      <c r="H948" s="10">
        <f>VLOOKUP(B948,[1]dò!A$2:D$8163,4,0)</f>
        <v>3180600</v>
      </c>
      <c r="I948" s="22">
        <f>VLOOKUP(B948,[1]dò!A$2:E$8163,5,0)</f>
        <v>7180600</v>
      </c>
    </row>
    <row r="949" spans="1:9" ht="33" x14ac:dyDescent="0.25">
      <c r="A949" s="8">
        <v>943</v>
      </c>
      <c r="B949" s="17" t="s">
        <v>944</v>
      </c>
      <c r="C949" s="9" t="s">
        <v>7</v>
      </c>
      <c r="D949" s="26">
        <v>2767900</v>
      </c>
      <c r="E949" s="25">
        <v>6767900</v>
      </c>
      <c r="F949" s="25">
        <f t="shared" si="14"/>
        <v>4000000</v>
      </c>
      <c r="G949" s="43"/>
      <c r="H949" s="10">
        <f>VLOOKUP(B949,[1]dò!A$2:D$8163,4,0)</f>
        <v>2767900</v>
      </c>
      <c r="I949" s="22">
        <f>VLOOKUP(B949,[1]dò!A$2:E$8163,5,0)</f>
        <v>6767900</v>
      </c>
    </row>
    <row r="950" spans="1:9" ht="33" x14ac:dyDescent="0.25">
      <c r="A950" s="8">
        <v>944</v>
      </c>
      <c r="B950" s="17" t="s">
        <v>945</v>
      </c>
      <c r="C950" s="9" t="s">
        <v>7</v>
      </c>
      <c r="D950" s="26">
        <v>2767900</v>
      </c>
      <c r="E950" s="25">
        <v>6767900</v>
      </c>
      <c r="F950" s="25">
        <f t="shared" si="14"/>
        <v>4000000</v>
      </c>
      <c r="G950" s="43"/>
      <c r="H950" s="10">
        <f>VLOOKUP(B950,[1]dò!A$2:D$8163,4,0)</f>
        <v>2767900</v>
      </c>
      <c r="I950" s="22">
        <f>VLOOKUP(B950,[1]dò!A$2:E$8163,5,0)</f>
        <v>6767900</v>
      </c>
    </row>
    <row r="951" spans="1:9" x14ac:dyDescent="0.25">
      <c r="A951" s="8">
        <v>945</v>
      </c>
      <c r="B951" s="17" t="s">
        <v>946</v>
      </c>
      <c r="C951" s="9" t="s">
        <v>7</v>
      </c>
      <c r="D951" s="26">
        <v>269500</v>
      </c>
      <c r="E951" s="25">
        <v>4269500</v>
      </c>
      <c r="F951" s="25">
        <f t="shared" si="14"/>
        <v>4000000</v>
      </c>
      <c r="G951" s="43"/>
      <c r="H951" s="10">
        <f>VLOOKUP(B951,[1]dò!A$2:D$8163,4,0)</f>
        <v>269500</v>
      </c>
      <c r="I951" s="22">
        <f>VLOOKUP(B951,[1]dò!A$2:E$8163,5,0)</f>
        <v>4269500</v>
      </c>
    </row>
    <row r="952" spans="1:9" x14ac:dyDescent="0.25">
      <c r="A952" s="8">
        <v>946</v>
      </c>
      <c r="B952" s="17" t="s">
        <v>947</v>
      </c>
      <c r="C952" s="9" t="s">
        <v>7</v>
      </c>
      <c r="D952" s="26">
        <v>354200</v>
      </c>
      <c r="E952" s="25">
        <v>4354200</v>
      </c>
      <c r="F952" s="25">
        <f t="shared" si="14"/>
        <v>4000000</v>
      </c>
      <c r="G952" s="43"/>
      <c r="H952" s="10">
        <f>VLOOKUP(B952,[1]dò!A$2:D$8163,4,0)</f>
        <v>354200</v>
      </c>
      <c r="I952" s="22">
        <f>VLOOKUP(B952,[1]dò!A$2:E$8163,5,0)</f>
        <v>4354200</v>
      </c>
    </row>
    <row r="953" spans="1:9" x14ac:dyDescent="0.25">
      <c r="A953" s="8">
        <v>947</v>
      </c>
      <c r="B953" s="17" t="s">
        <v>948</v>
      </c>
      <c r="C953" s="9" t="s">
        <v>7</v>
      </c>
      <c r="D953" s="26">
        <v>2856600</v>
      </c>
      <c r="E953" s="25">
        <v>6856600</v>
      </c>
      <c r="F953" s="25">
        <f t="shared" si="14"/>
        <v>4000000</v>
      </c>
      <c r="G953" s="43"/>
      <c r="H953" s="10">
        <f>VLOOKUP(B953,[1]dò!A$2:D$8163,4,0)</f>
        <v>2856600</v>
      </c>
      <c r="I953" s="22">
        <f>VLOOKUP(B953,[1]dò!A$2:E$8163,5,0)</f>
        <v>6856600</v>
      </c>
    </row>
    <row r="954" spans="1:9" x14ac:dyDescent="0.25">
      <c r="A954" s="8">
        <v>948</v>
      </c>
      <c r="B954" s="17" t="s">
        <v>949</v>
      </c>
      <c r="C954" s="9" t="s">
        <v>7</v>
      </c>
      <c r="D954" s="26">
        <v>3720600</v>
      </c>
      <c r="E954" s="25">
        <v>7720600</v>
      </c>
      <c r="F954" s="25">
        <f t="shared" si="14"/>
        <v>4000000</v>
      </c>
      <c r="G954" s="43"/>
      <c r="H954" s="10">
        <f>VLOOKUP(B954,[1]dò!A$2:D$8163,4,0)</f>
        <v>3720600</v>
      </c>
      <c r="I954" s="22">
        <f>VLOOKUP(B954,[1]dò!A$2:E$8163,5,0)</f>
        <v>7720600</v>
      </c>
    </row>
    <row r="955" spans="1:9" x14ac:dyDescent="0.25">
      <c r="A955" s="8">
        <v>949</v>
      </c>
      <c r="B955" s="17" t="s">
        <v>950</v>
      </c>
      <c r="C955" s="9" t="s">
        <v>7</v>
      </c>
      <c r="D955" s="26">
        <v>3209900</v>
      </c>
      <c r="E955" s="25">
        <v>7209900</v>
      </c>
      <c r="F955" s="25">
        <f t="shared" si="14"/>
        <v>4000000</v>
      </c>
      <c r="G955" s="43"/>
      <c r="H955" s="10">
        <f>VLOOKUP(B955,[1]dò!A$2:D$8163,4,0)</f>
        <v>3209900</v>
      </c>
      <c r="I955" s="22">
        <f>VLOOKUP(B955,[1]dò!A$2:E$8163,5,0)</f>
        <v>7209900</v>
      </c>
    </row>
    <row r="956" spans="1:9" x14ac:dyDescent="0.25">
      <c r="A956" s="8">
        <v>950</v>
      </c>
      <c r="B956" s="17" t="s">
        <v>951</v>
      </c>
      <c r="C956" s="9" t="s">
        <v>7</v>
      </c>
      <c r="D956" s="26">
        <v>4058900</v>
      </c>
      <c r="E956" s="25">
        <v>8058900</v>
      </c>
      <c r="F956" s="25">
        <f t="shared" si="14"/>
        <v>4000000</v>
      </c>
      <c r="G956" s="43"/>
      <c r="H956" s="10">
        <f>VLOOKUP(B956,[1]dò!A$2:D$8163,4,0)</f>
        <v>4058900</v>
      </c>
      <c r="I956" s="22">
        <f>VLOOKUP(B956,[1]dò!A$2:E$8163,5,0)</f>
        <v>8058900</v>
      </c>
    </row>
    <row r="957" spans="1:9" x14ac:dyDescent="0.25">
      <c r="A957" s="8">
        <v>951</v>
      </c>
      <c r="B957" s="17" t="s">
        <v>952</v>
      </c>
      <c r="C957" s="9" t="s">
        <v>7</v>
      </c>
      <c r="D957" s="26">
        <v>3209900</v>
      </c>
      <c r="E957" s="25">
        <v>7209900</v>
      </c>
      <c r="F957" s="25">
        <f t="shared" si="14"/>
        <v>4000000</v>
      </c>
      <c r="G957" s="43"/>
      <c r="H957" s="10">
        <f>VLOOKUP(B957,[1]dò!A$2:D$8163,4,0)</f>
        <v>3209900</v>
      </c>
      <c r="I957" s="22">
        <f>VLOOKUP(B957,[1]dò!A$2:E$8163,5,0)</f>
        <v>7209900</v>
      </c>
    </row>
    <row r="958" spans="1:9" x14ac:dyDescent="0.25">
      <c r="A958" s="8">
        <v>952</v>
      </c>
      <c r="B958" s="17" t="s">
        <v>953</v>
      </c>
      <c r="C958" s="9" t="s">
        <v>7</v>
      </c>
      <c r="D958" s="26">
        <v>1646800</v>
      </c>
      <c r="E958" s="25">
        <v>5646800</v>
      </c>
      <c r="F958" s="25">
        <f t="shared" si="14"/>
        <v>4000000</v>
      </c>
      <c r="G958" s="43"/>
      <c r="H958" s="10">
        <f>VLOOKUP(B958,[1]dò!A$2:D$8163,4,0)</f>
        <v>1646800</v>
      </c>
      <c r="I958" s="22">
        <f>VLOOKUP(B958,[1]dò!A$2:E$8163,5,0)</f>
        <v>5646800</v>
      </c>
    </row>
    <row r="959" spans="1:9" x14ac:dyDescent="0.25">
      <c r="A959" s="8">
        <v>953</v>
      </c>
      <c r="B959" s="17" t="s">
        <v>954</v>
      </c>
      <c r="C959" s="9" t="s">
        <v>7</v>
      </c>
      <c r="D959" s="26">
        <v>3488600</v>
      </c>
      <c r="E959" s="25">
        <v>7488600</v>
      </c>
      <c r="F959" s="25">
        <f t="shared" si="14"/>
        <v>4000000</v>
      </c>
      <c r="G959" s="43"/>
      <c r="H959" s="10">
        <f>VLOOKUP(B959,[1]dò!A$2:D$8163,4,0)</f>
        <v>3488600</v>
      </c>
      <c r="I959" s="22">
        <f>VLOOKUP(B959,[1]dò!A$2:E$8163,5,0)</f>
        <v>7488600</v>
      </c>
    </row>
    <row r="960" spans="1:9" x14ac:dyDescent="0.25">
      <c r="A960" s="8">
        <v>954</v>
      </c>
      <c r="B960" s="17" t="s">
        <v>955</v>
      </c>
      <c r="C960" s="9" t="s">
        <v>7</v>
      </c>
      <c r="D960" s="26">
        <v>2928100</v>
      </c>
      <c r="E960" s="25">
        <v>6928100</v>
      </c>
      <c r="F960" s="25">
        <f t="shared" si="14"/>
        <v>4000000</v>
      </c>
      <c r="G960" s="43"/>
      <c r="H960" s="10">
        <f>VLOOKUP(B960,[1]dò!A$2:D$8163,4,0)</f>
        <v>2928100</v>
      </c>
      <c r="I960" s="22">
        <f>VLOOKUP(B960,[1]dò!A$2:E$8163,5,0)</f>
        <v>6928100</v>
      </c>
    </row>
    <row r="961" spans="1:9" x14ac:dyDescent="0.25">
      <c r="A961" s="8">
        <v>955</v>
      </c>
      <c r="B961" s="17" t="s">
        <v>956</v>
      </c>
      <c r="C961" s="9" t="s">
        <v>7</v>
      </c>
      <c r="D961" s="26">
        <v>2289300</v>
      </c>
      <c r="E961" s="25">
        <v>6289300</v>
      </c>
      <c r="F961" s="25">
        <f t="shared" si="14"/>
        <v>4000000</v>
      </c>
      <c r="G961" s="43"/>
      <c r="H961" s="10">
        <f>VLOOKUP(B961,[1]dò!A$2:D$8163,4,0)</f>
        <v>2289300</v>
      </c>
      <c r="I961" s="22">
        <f>VLOOKUP(B961,[1]dò!A$2:E$8163,5,0)</f>
        <v>6289300</v>
      </c>
    </row>
    <row r="962" spans="1:9" x14ac:dyDescent="0.25">
      <c r="A962" s="8">
        <v>956</v>
      </c>
      <c r="B962" s="17" t="s">
        <v>957</v>
      </c>
      <c r="C962" s="9" t="s">
        <v>7</v>
      </c>
      <c r="D962" s="26">
        <v>2140700</v>
      </c>
      <c r="E962" s="25">
        <v>6140700</v>
      </c>
      <c r="F962" s="25">
        <f t="shared" si="14"/>
        <v>4000000</v>
      </c>
      <c r="G962" s="43"/>
      <c r="H962" s="10">
        <f>VLOOKUP(B962,[1]dò!A$2:D$8163,4,0)</f>
        <v>2140700</v>
      </c>
      <c r="I962" s="22">
        <f>VLOOKUP(B962,[1]dò!A$2:E$8163,5,0)</f>
        <v>6140700</v>
      </c>
    </row>
    <row r="963" spans="1:9" x14ac:dyDescent="0.25">
      <c r="A963" s="8">
        <v>957</v>
      </c>
      <c r="B963" s="17" t="s">
        <v>958</v>
      </c>
      <c r="C963" s="9" t="s">
        <v>7</v>
      </c>
      <c r="D963" s="26">
        <v>2140700</v>
      </c>
      <c r="E963" s="25">
        <v>6140700</v>
      </c>
      <c r="F963" s="25">
        <f t="shared" si="14"/>
        <v>4000000</v>
      </c>
      <c r="G963" s="43"/>
      <c r="H963" s="10">
        <f>VLOOKUP(B963,[1]dò!A$2:D$8163,4,0)</f>
        <v>2140700</v>
      </c>
      <c r="I963" s="22">
        <f>VLOOKUP(B963,[1]dò!A$2:E$8163,5,0)</f>
        <v>6140700</v>
      </c>
    </row>
    <row r="964" spans="1:9" x14ac:dyDescent="0.25">
      <c r="A964" s="8">
        <v>958</v>
      </c>
      <c r="B964" s="17" t="s">
        <v>959</v>
      </c>
      <c r="C964" s="9" t="s">
        <v>7</v>
      </c>
      <c r="D964" s="26">
        <v>1385400</v>
      </c>
      <c r="E964" s="25">
        <v>4385400</v>
      </c>
      <c r="F964" s="25">
        <f t="shared" si="14"/>
        <v>3000000</v>
      </c>
      <c r="G964" s="43"/>
      <c r="H964" s="10">
        <f>VLOOKUP(B964,[1]dò!A$2:D$8163,4,0)</f>
        <v>1385400</v>
      </c>
      <c r="I964" s="22">
        <f>VLOOKUP(B964,[1]dò!A$2:E$8163,5,0)</f>
        <v>4385400</v>
      </c>
    </row>
    <row r="965" spans="1:9" x14ac:dyDescent="0.25">
      <c r="A965" s="8">
        <v>959</v>
      </c>
      <c r="B965" s="17" t="s">
        <v>960</v>
      </c>
      <c r="C965" s="9" t="s">
        <v>7</v>
      </c>
      <c r="D965" s="26">
        <v>1075700</v>
      </c>
      <c r="E965" s="25">
        <v>4075700</v>
      </c>
      <c r="F965" s="25">
        <f t="shared" si="14"/>
        <v>3000000</v>
      </c>
      <c r="G965" s="43"/>
      <c r="H965" s="10">
        <f>VLOOKUP(B965,[1]dò!A$2:D$8163,4,0)</f>
        <v>1075700</v>
      </c>
      <c r="I965" s="22">
        <f>VLOOKUP(B965,[1]dò!A$2:E$8163,5,0)</f>
        <v>4075700</v>
      </c>
    </row>
    <row r="966" spans="1:9" x14ac:dyDescent="0.25">
      <c r="A966" s="8">
        <v>960</v>
      </c>
      <c r="B966" s="17" t="s">
        <v>961</v>
      </c>
      <c r="C966" s="9" t="s">
        <v>7</v>
      </c>
      <c r="D966" s="26">
        <v>874800</v>
      </c>
      <c r="E966" s="25">
        <v>3874800</v>
      </c>
      <c r="F966" s="25">
        <f t="shared" si="14"/>
        <v>3000000</v>
      </c>
      <c r="G966" s="43"/>
      <c r="H966" s="10">
        <f>VLOOKUP(B966,[1]dò!A$2:D$8163,4,0)</f>
        <v>874800</v>
      </c>
      <c r="I966" s="22">
        <f>VLOOKUP(B966,[1]dò!A$2:E$8163,5,0)</f>
        <v>3874800</v>
      </c>
    </row>
    <row r="967" spans="1:9" x14ac:dyDescent="0.25">
      <c r="A967" s="8">
        <v>961</v>
      </c>
      <c r="B967" s="17" t="s">
        <v>962</v>
      </c>
      <c r="C967" s="9" t="s">
        <v>7</v>
      </c>
      <c r="D967" s="26">
        <v>1385400</v>
      </c>
      <c r="E967" s="25">
        <v>4385400</v>
      </c>
      <c r="F967" s="25">
        <f t="shared" si="14"/>
        <v>3000000</v>
      </c>
      <c r="G967" s="43"/>
      <c r="H967" s="10">
        <f>VLOOKUP(B967,[1]dò!A$2:D$8163,4,0)</f>
        <v>1385400</v>
      </c>
      <c r="I967" s="22">
        <f>VLOOKUP(B967,[1]dò!A$2:E$8163,5,0)</f>
        <v>4385400</v>
      </c>
    </row>
    <row r="968" spans="1:9" x14ac:dyDescent="0.25">
      <c r="A968" s="8">
        <v>962</v>
      </c>
      <c r="B968" s="17" t="s">
        <v>963</v>
      </c>
      <c r="C968" s="9" t="s">
        <v>7</v>
      </c>
      <c r="D968" s="26">
        <v>1051700</v>
      </c>
      <c r="E968" s="25">
        <v>4051700</v>
      </c>
      <c r="F968" s="25">
        <f t="shared" ref="F968:F1031" si="15">+E968-D968</f>
        <v>3000000</v>
      </c>
      <c r="G968" s="43"/>
      <c r="H968" s="10">
        <f>VLOOKUP(B968,[1]dò!A$2:D$8163,4,0)</f>
        <v>1051700</v>
      </c>
      <c r="I968" s="22">
        <f>VLOOKUP(B968,[1]dò!A$2:E$8163,5,0)</f>
        <v>4051700</v>
      </c>
    </row>
    <row r="969" spans="1:9" x14ac:dyDescent="0.25">
      <c r="A969" s="8">
        <v>963</v>
      </c>
      <c r="B969" s="17" t="s">
        <v>964</v>
      </c>
      <c r="C969" s="9" t="s">
        <v>7</v>
      </c>
      <c r="D969" s="26">
        <v>1051700</v>
      </c>
      <c r="E969" s="25">
        <v>4051700</v>
      </c>
      <c r="F969" s="25">
        <f t="shared" si="15"/>
        <v>3000000</v>
      </c>
      <c r="G969" s="43"/>
      <c r="H969" s="10">
        <f>VLOOKUP(B969,[1]dò!A$2:D$8163,4,0)</f>
        <v>1051700</v>
      </c>
      <c r="I969" s="22">
        <f>VLOOKUP(B969,[1]dò!A$2:E$8163,5,0)</f>
        <v>4051700</v>
      </c>
    </row>
    <row r="970" spans="1:9" x14ac:dyDescent="0.25">
      <c r="A970" s="8">
        <v>964</v>
      </c>
      <c r="B970" s="17" t="s">
        <v>965</v>
      </c>
      <c r="C970" s="9" t="s">
        <v>7</v>
      </c>
      <c r="D970" s="26">
        <v>1075700</v>
      </c>
      <c r="E970" s="25">
        <v>4075700</v>
      </c>
      <c r="F970" s="25">
        <f t="shared" si="15"/>
        <v>3000000</v>
      </c>
      <c r="G970" s="43"/>
      <c r="H970" s="10">
        <f>VLOOKUP(B970,[1]dò!A$2:D$8163,4,0)</f>
        <v>1075700</v>
      </c>
      <c r="I970" s="22">
        <f>VLOOKUP(B970,[1]dò!A$2:E$8163,5,0)</f>
        <v>4075700</v>
      </c>
    </row>
    <row r="971" spans="1:9" x14ac:dyDescent="0.25">
      <c r="A971" s="8">
        <v>965</v>
      </c>
      <c r="B971" s="17" t="s">
        <v>966</v>
      </c>
      <c r="C971" s="9" t="s">
        <v>7</v>
      </c>
      <c r="D971" s="26">
        <v>1075700</v>
      </c>
      <c r="E971" s="25">
        <v>4075700</v>
      </c>
      <c r="F971" s="25">
        <f t="shared" si="15"/>
        <v>3000000</v>
      </c>
      <c r="G971" s="43"/>
      <c r="H971" s="10">
        <f>VLOOKUP(B971,[1]dò!A$2:D$8163,4,0)</f>
        <v>1075700</v>
      </c>
      <c r="I971" s="22">
        <f>VLOOKUP(B971,[1]dò!A$2:E$8163,5,0)</f>
        <v>4075700</v>
      </c>
    </row>
    <row r="972" spans="1:9" x14ac:dyDescent="0.25">
      <c r="A972" s="8">
        <v>966</v>
      </c>
      <c r="B972" s="17" t="s">
        <v>967</v>
      </c>
      <c r="C972" s="9" t="s">
        <v>7</v>
      </c>
      <c r="D972" s="26">
        <v>213900</v>
      </c>
      <c r="E972" s="25">
        <v>2213900</v>
      </c>
      <c r="F972" s="25">
        <f t="shared" si="15"/>
        <v>2000000</v>
      </c>
      <c r="G972" s="43"/>
      <c r="H972" s="10">
        <f>VLOOKUP(B972,[1]dò!A$2:D$8163,4,0)</f>
        <v>213900</v>
      </c>
      <c r="I972" s="22">
        <f>VLOOKUP(B972,[1]dò!A$2:E$8163,5,0)</f>
        <v>2213900</v>
      </c>
    </row>
    <row r="973" spans="1:9" x14ac:dyDescent="0.25">
      <c r="A973" s="8">
        <v>967</v>
      </c>
      <c r="B973" s="17" t="s">
        <v>968</v>
      </c>
      <c r="C973" s="9" t="s">
        <v>7</v>
      </c>
      <c r="D973" s="26">
        <v>170600</v>
      </c>
      <c r="E973" s="25">
        <v>2170600</v>
      </c>
      <c r="F973" s="25">
        <f t="shared" si="15"/>
        <v>2000000</v>
      </c>
      <c r="G973" s="43"/>
      <c r="H973" s="10">
        <f>VLOOKUP(B973,[1]dò!A$2:D$8163,4,0)</f>
        <v>170600</v>
      </c>
      <c r="I973" s="22">
        <f>VLOOKUP(B973,[1]dò!A$2:E$8163,5,0)</f>
        <v>2170600</v>
      </c>
    </row>
    <row r="974" spans="1:9" ht="33" x14ac:dyDescent="0.25">
      <c r="A974" s="8">
        <v>968</v>
      </c>
      <c r="B974" s="17" t="s">
        <v>969</v>
      </c>
      <c r="C974" s="9" t="s">
        <v>7</v>
      </c>
      <c r="D974" s="26">
        <v>1083600</v>
      </c>
      <c r="E974" s="25">
        <v>4083600</v>
      </c>
      <c r="F974" s="25">
        <f t="shared" si="15"/>
        <v>3000000</v>
      </c>
      <c r="G974" s="43"/>
      <c r="H974" s="10">
        <f>VLOOKUP(B974,[1]dò!A$2:D$8163,4,0)</f>
        <v>1083600</v>
      </c>
      <c r="I974" s="22">
        <f>VLOOKUP(B974,[1]dò!A$2:E$8163,5,0)</f>
        <v>4083600</v>
      </c>
    </row>
    <row r="975" spans="1:9" ht="33" x14ac:dyDescent="0.25">
      <c r="A975" s="8">
        <v>969</v>
      </c>
      <c r="B975" s="17" t="s">
        <v>970</v>
      </c>
      <c r="C975" s="9" t="s">
        <v>7</v>
      </c>
      <c r="D975" s="26">
        <v>2752600</v>
      </c>
      <c r="E975" s="25">
        <v>7752600</v>
      </c>
      <c r="F975" s="25">
        <f t="shared" si="15"/>
        <v>5000000</v>
      </c>
      <c r="G975" s="43"/>
      <c r="H975" s="10">
        <f>VLOOKUP(B975,[1]dò!A$2:D$8163,4,0)</f>
        <v>2752600</v>
      </c>
      <c r="I975" s="22">
        <f>VLOOKUP(B975,[1]dò!A$2:E$8163,5,0)</f>
        <v>7752600</v>
      </c>
    </row>
    <row r="976" spans="1:9" x14ac:dyDescent="0.25">
      <c r="A976" s="8">
        <v>970</v>
      </c>
      <c r="B976" s="17" t="s">
        <v>971</v>
      </c>
      <c r="C976" s="9" t="s">
        <v>7</v>
      </c>
      <c r="D976" s="26">
        <v>952100</v>
      </c>
      <c r="E976" s="25">
        <v>1452100</v>
      </c>
      <c r="F976" s="25">
        <f t="shared" si="15"/>
        <v>500000</v>
      </c>
      <c r="G976" s="43"/>
      <c r="H976" s="10">
        <f>VLOOKUP(B976,[1]dò!A$2:D$8163,4,0)</f>
        <v>952100</v>
      </c>
      <c r="I976" s="22">
        <f>VLOOKUP(B976,[1]dò!A$2:E$8163,5,0)</f>
        <v>1452100</v>
      </c>
    </row>
    <row r="977" spans="1:9" x14ac:dyDescent="0.25">
      <c r="A977" s="8">
        <v>971</v>
      </c>
      <c r="B977" s="17" t="s">
        <v>972</v>
      </c>
      <c r="C977" s="9" t="s">
        <v>7</v>
      </c>
      <c r="D977" s="26">
        <v>987500</v>
      </c>
      <c r="E977" s="25">
        <v>1580000</v>
      </c>
      <c r="F977" s="25">
        <f t="shared" si="15"/>
        <v>592500</v>
      </c>
      <c r="G977" s="43"/>
      <c r="H977" s="10">
        <f>VLOOKUP(B977,[1]dò!A$2:D$8163,4,0)</f>
        <v>987500</v>
      </c>
      <c r="I977" s="22">
        <f>VLOOKUP(B977,[1]dò!A$2:E$8163,5,0)</f>
        <v>0</v>
      </c>
    </row>
    <row r="978" spans="1:9" x14ac:dyDescent="0.25">
      <c r="A978" s="8">
        <v>972</v>
      </c>
      <c r="B978" s="17" t="s">
        <v>973</v>
      </c>
      <c r="C978" s="9" t="s">
        <v>7</v>
      </c>
      <c r="D978" s="26">
        <v>369500</v>
      </c>
      <c r="E978" s="25">
        <v>669500</v>
      </c>
      <c r="F978" s="25">
        <f t="shared" si="15"/>
        <v>300000</v>
      </c>
      <c r="G978" s="43"/>
      <c r="H978" s="10">
        <f>VLOOKUP(B978,[1]dò!A$2:D$8163,4,0)</f>
        <v>369500</v>
      </c>
      <c r="I978" s="22">
        <f>VLOOKUP(B978,[1]dò!A$2:E$8163,5,0)</f>
        <v>669500</v>
      </c>
    </row>
    <row r="979" spans="1:9" x14ac:dyDescent="0.25">
      <c r="A979" s="8">
        <v>973</v>
      </c>
      <c r="B979" s="17" t="s">
        <v>974</v>
      </c>
      <c r="C979" s="9" t="s">
        <v>7</v>
      </c>
      <c r="D979" s="26">
        <v>239500</v>
      </c>
      <c r="E979" s="25">
        <v>739500</v>
      </c>
      <c r="F979" s="25">
        <f t="shared" si="15"/>
        <v>500000</v>
      </c>
      <c r="G979" s="43"/>
      <c r="H979" s="10">
        <f>VLOOKUP(B979,[1]dò!A$2:D$8163,4,0)</f>
        <v>239500</v>
      </c>
      <c r="I979" s="22">
        <f>VLOOKUP(B979,[1]dò!A$2:E$8163,5,0)</f>
        <v>739500</v>
      </c>
    </row>
    <row r="980" spans="1:9" x14ac:dyDescent="0.25">
      <c r="A980" s="8">
        <v>974</v>
      </c>
      <c r="B980" s="17" t="s">
        <v>975</v>
      </c>
      <c r="C980" s="9" t="s">
        <v>7</v>
      </c>
      <c r="D980" s="26">
        <v>398600</v>
      </c>
      <c r="E980" s="25">
        <v>898600</v>
      </c>
      <c r="F980" s="25">
        <f t="shared" si="15"/>
        <v>500000</v>
      </c>
      <c r="G980" s="43"/>
      <c r="H980" s="10">
        <f>VLOOKUP(B980,[1]dò!A$2:D$8163,4,0)</f>
        <v>398600</v>
      </c>
      <c r="I980" s="22">
        <f>VLOOKUP(B980,[1]dò!A$2:E$8163,5,0)</f>
        <v>898600</v>
      </c>
    </row>
    <row r="981" spans="1:9" x14ac:dyDescent="0.25">
      <c r="A981" s="8">
        <v>975</v>
      </c>
      <c r="B981" s="17" t="s">
        <v>976</v>
      </c>
      <c r="C981" s="9" t="s">
        <v>7</v>
      </c>
      <c r="D981" s="26">
        <v>398600</v>
      </c>
      <c r="E981" s="25">
        <v>698600</v>
      </c>
      <c r="F981" s="25">
        <f t="shared" si="15"/>
        <v>300000</v>
      </c>
      <c r="G981" s="43"/>
      <c r="H981" s="10">
        <f>VLOOKUP(B981,[1]dò!A$2:D$8163,4,0)</f>
        <v>398600</v>
      </c>
      <c r="I981" s="22">
        <f>VLOOKUP(B981,[1]dò!A$2:E$8163,5,0)</f>
        <v>698600</v>
      </c>
    </row>
    <row r="982" spans="1:9" x14ac:dyDescent="0.25">
      <c r="A982" s="8">
        <v>976</v>
      </c>
      <c r="B982" s="17" t="s">
        <v>977</v>
      </c>
      <c r="C982" s="9" t="s">
        <v>7</v>
      </c>
      <c r="D982" s="26">
        <v>398600</v>
      </c>
      <c r="E982" s="25">
        <v>698600</v>
      </c>
      <c r="F982" s="25">
        <f t="shared" si="15"/>
        <v>300000</v>
      </c>
      <c r="G982" s="43"/>
      <c r="H982" s="10">
        <f>VLOOKUP(B982,[1]dò!A$2:D$8163,4,0)</f>
        <v>398600</v>
      </c>
      <c r="I982" s="22">
        <f>VLOOKUP(B982,[1]dò!A$2:E$8163,5,0)</f>
        <v>698600</v>
      </c>
    </row>
    <row r="983" spans="1:9" ht="33" x14ac:dyDescent="0.25">
      <c r="A983" s="8">
        <v>977</v>
      </c>
      <c r="B983" s="17" t="s">
        <v>978</v>
      </c>
      <c r="C983" s="9" t="s">
        <v>7</v>
      </c>
      <c r="D983" s="26">
        <v>398600</v>
      </c>
      <c r="E983" s="25">
        <v>698600</v>
      </c>
      <c r="F983" s="25">
        <f t="shared" si="15"/>
        <v>300000</v>
      </c>
      <c r="G983" s="43"/>
      <c r="H983" s="10">
        <f>VLOOKUP(B983,[1]dò!A$2:D$8163,4,0)</f>
        <v>398600</v>
      </c>
      <c r="I983" s="22">
        <f>VLOOKUP(B983,[1]dò!A$2:E$8163,5,0)</f>
        <v>698600</v>
      </c>
    </row>
    <row r="984" spans="1:9" x14ac:dyDescent="0.25">
      <c r="A984" s="8">
        <v>978</v>
      </c>
      <c r="B984" s="17" t="s">
        <v>979</v>
      </c>
      <c r="C984" s="9" t="s">
        <v>7</v>
      </c>
      <c r="D984" s="26">
        <v>493500</v>
      </c>
      <c r="E984" s="25">
        <v>793500</v>
      </c>
      <c r="F984" s="25">
        <f t="shared" si="15"/>
        <v>300000</v>
      </c>
      <c r="G984" s="43"/>
      <c r="H984" s="10">
        <f>VLOOKUP(B984,[1]dò!A$2:D$8163,4,0)</f>
        <v>493500</v>
      </c>
      <c r="I984" s="22">
        <f>VLOOKUP(B984,[1]dò!A$2:E$8163,5,0)</f>
        <v>793500</v>
      </c>
    </row>
    <row r="985" spans="1:9" x14ac:dyDescent="0.25">
      <c r="A985" s="8">
        <v>979</v>
      </c>
      <c r="B985" s="17" t="s">
        <v>980</v>
      </c>
      <c r="C985" s="9" t="s">
        <v>7</v>
      </c>
      <c r="D985" s="26">
        <v>2604800</v>
      </c>
      <c r="E985" s="25">
        <v>7604800</v>
      </c>
      <c r="F985" s="25">
        <f t="shared" si="15"/>
        <v>5000000</v>
      </c>
      <c r="G985" s="43"/>
      <c r="H985" s="10">
        <f>VLOOKUP(B985,[1]dò!A$2:D$8163,4,0)</f>
        <v>2604800</v>
      </c>
      <c r="I985" s="22">
        <f>VLOOKUP(B985,[1]dò!A$2:E$8163,5,0)</f>
        <v>7604800</v>
      </c>
    </row>
    <row r="986" spans="1:9" x14ac:dyDescent="0.25">
      <c r="A986" s="8">
        <v>980</v>
      </c>
      <c r="B986" s="17" t="s">
        <v>981</v>
      </c>
      <c r="C986" s="9" t="s">
        <v>7</v>
      </c>
      <c r="D986" s="26">
        <v>3376200</v>
      </c>
      <c r="E986" s="25">
        <v>9376200</v>
      </c>
      <c r="F986" s="25">
        <f t="shared" si="15"/>
        <v>6000000</v>
      </c>
      <c r="G986" s="43"/>
      <c r="H986" s="10">
        <f>VLOOKUP(B986,[1]dò!A$2:D$8163,4,0)</f>
        <v>3376200</v>
      </c>
      <c r="I986" s="22">
        <f>VLOOKUP(B986,[1]dò!A$2:E$8163,5,0)</f>
        <v>9376200</v>
      </c>
    </row>
    <row r="987" spans="1:9" x14ac:dyDescent="0.25">
      <c r="A987" s="8">
        <v>981</v>
      </c>
      <c r="B987" s="17" t="s">
        <v>982</v>
      </c>
      <c r="C987" s="9" t="s">
        <v>7</v>
      </c>
      <c r="D987" s="26">
        <v>5503300</v>
      </c>
      <c r="E987" s="25">
        <v>13503300</v>
      </c>
      <c r="F987" s="25">
        <f t="shared" si="15"/>
        <v>8000000</v>
      </c>
      <c r="G987" s="43"/>
      <c r="H987" s="10">
        <f>VLOOKUP(B987,[1]dò!A$2:D$8163,4,0)</f>
        <v>5503300</v>
      </c>
      <c r="I987" s="22">
        <f>VLOOKUP(B987,[1]dò!A$2:E$8163,5,0)</f>
        <v>13503300</v>
      </c>
    </row>
    <row r="988" spans="1:9" x14ac:dyDescent="0.25">
      <c r="A988" s="8">
        <v>982</v>
      </c>
      <c r="B988" s="17" t="s">
        <v>983</v>
      </c>
      <c r="C988" s="9" t="s">
        <v>7</v>
      </c>
      <c r="D988" s="26">
        <v>5503300</v>
      </c>
      <c r="E988" s="25">
        <v>13503300</v>
      </c>
      <c r="F988" s="25">
        <f t="shared" si="15"/>
        <v>8000000</v>
      </c>
      <c r="G988" s="43"/>
      <c r="H988" s="10">
        <f>VLOOKUP(B988,[1]dò!A$2:D$8163,4,0)</f>
        <v>5503300</v>
      </c>
      <c r="I988" s="22">
        <f>VLOOKUP(B988,[1]dò!A$2:E$8163,5,0)</f>
        <v>13503300</v>
      </c>
    </row>
    <row r="989" spans="1:9" ht="33" x14ac:dyDescent="0.25">
      <c r="A989" s="8">
        <v>983</v>
      </c>
      <c r="B989" s="17" t="s">
        <v>984</v>
      </c>
      <c r="C989" s="9" t="s">
        <v>7</v>
      </c>
      <c r="D989" s="26">
        <v>5503300</v>
      </c>
      <c r="E989" s="25">
        <v>13503300</v>
      </c>
      <c r="F989" s="25">
        <f t="shared" si="15"/>
        <v>8000000</v>
      </c>
      <c r="G989" s="43"/>
      <c r="H989" s="10">
        <f>VLOOKUP(B989,[1]dò!A$2:D$8163,4,0)</f>
        <v>5503300</v>
      </c>
      <c r="I989" s="22">
        <f>VLOOKUP(B989,[1]dò!A$2:E$8163,5,0)</f>
        <v>13503300</v>
      </c>
    </row>
    <row r="990" spans="1:9" x14ac:dyDescent="0.25">
      <c r="A990" s="8">
        <v>984</v>
      </c>
      <c r="B990" s="17" t="s">
        <v>985</v>
      </c>
      <c r="C990" s="9" t="s">
        <v>7</v>
      </c>
      <c r="D990" s="26">
        <v>3628800</v>
      </c>
      <c r="E990" s="25">
        <v>11628800</v>
      </c>
      <c r="F990" s="25">
        <f t="shared" si="15"/>
        <v>8000000</v>
      </c>
      <c r="G990" s="43"/>
      <c r="H990" s="10">
        <f>VLOOKUP(B990,[1]dò!A$2:D$8163,4,0)</f>
        <v>3628800</v>
      </c>
      <c r="I990" s="22">
        <f>VLOOKUP(B990,[1]dò!A$2:E$8163,5,0)</f>
        <v>11628800</v>
      </c>
    </row>
    <row r="991" spans="1:9" ht="33" x14ac:dyDescent="0.25">
      <c r="A991" s="8">
        <v>985</v>
      </c>
      <c r="B991" s="17" t="s">
        <v>986</v>
      </c>
      <c r="C991" s="9" t="s">
        <v>7</v>
      </c>
      <c r="D991" s="26">
        <v>4739300</v>
      </c>
      <c r="E991" s="25">
        <v>10739300</v>
      </c>
      <c r="F991" s="25">
        <f t="shared" si="15"/>
        <v>6000000</v>
      </c>
      <c r="G991" s="43"/>
      <c r="H991" s="10">
        <f>VLOOKUP(B991,[1]dò!A$2:D$8163,4,0)</f>
        <v>4739300</v>
      </c>
      <c r="I991" s="22">
        <f>VLOOKUP(B991,[1]dò!A$2:E$8163,5,0)</f>
        <v>10739300</v>
      </c>
    </row>
    <row r="992" spans="1:9" x14ac:dyDescent="0.25">
      <c r="A992" s="8">
        <v>986</v>
      </c>
      <c r="B992" s="17" t="s">
        <v>987</v>
      </c>
      <c r="C992" s="9" t="s">
        <v>7</v>
      </c>
      <c r="D992" s="26">
        <v>3217800</v>
      </c>
      <c r="E992" s="25">
        <v>8217800</v>
      </c>
      <c r="F992" s="25">
        <f t="shared" si="15"/>
        <v>5000000</v>
      </c>
      <c r="G992" s="43"/>
      <c r="H992" s="10">
        <f>VLOOKUP(B992,[1]dò!A$2:D$8163,4,0)</f>
        <v>3217800</v>
      </c>
      <c r="I992" s="22">
        <f>VLOOKUP(B992,[1]dò!A$2:E$8163,5,0)</f>
        <v>8217800</v>
      </c>
    </row>
    <row r="993" spans="1:9" x14ac:dyDescent="0.25">
      <c r="A993" s="8">
        <v>987</v>
      </c>
      <c r="B993" s="17" t="s">
        <v>988</v>
      </c>
      <c r="C993" s="9" t="s">
        <v>7</v>
      </c>
      <c r="D993" s="26">
        <v>3217800</v>
      </c>
      <c r="E993" s="25">
        <v>8217800</v>
      </c>
      <c r="F993" s="25">
        <f t="shared" si="15"/>
        <v>5000000</v>
      </c>
      <c r="G993" s="43"/>
      <c r="H993" s="10">
        <f>VLOOKUP(B993,[1]dò!A$2:D$8163,4,0)</f>
        <v>3217800</v>
      </c>
      <c r="I993" s="22">
        <f>VLOOKUP(B993,[1]dò!A$2:E$8163,5,0)</f>
        <v>8217800</v>
      </c>
    </row>
    <row r="994" spans="1:9" x14ac:dyDescent="0.25">
      <c r="A994" s="8">
        <v>988</v>
      </c>
      <c r="B994" s="17" t="s">
        <v>989</v>
      </c>
      <c r="C994" s="9" t="s">
        <v>7</v>
      </c>
      <c r="D994" s="26">
        <v>4157300</v>
      </c>
      <c r="E994" s="25">
        <v>9157300</v>
      </c>
      <c r="F994" s="25">
        <f t="shared" si="15"/>
        <v>5000000</v>
      </c>
      <c r="G994" s="43"/>
      <c r="H994" s="10">
        <f>VLOOKUP(B994,[1]dò!A$2:D$8163,4,0)</f>
        <v>4157300</v>
      </c>
      <c r="I994" s="22">
        <f>VLOOKUP(B994,[1]dò!A$2:E$8163,5,0)</f>
        <v>9157300</v>
      </c>
    </row>
    <row r="995" spans="1:9" x14ac:dyDescent="0.25">
      <c r="A995" s="8">
        <v>989</v>
      </c>
      <c r="B995" s="17" t="s">
        <v>990</v>
      </c>
      <c r="C995" s="9" t="s">
        <v>7</v>
      </c>
      <c r="D995" s="26">
        <v>5503300</v>
      </c>
      <c r="E995" s="25">
        <v>13503300</v>
      </c>
      <c r="F995" s="25">
        <f t="shared" si="15"/>
        <v>8000000</v>
      </c>
      <c r="G995" s="43"/>
      <c r="H995" s="10">
        <f>VLOOKUP(B995,[1]dò!A$2:D$8163,4,0)</f>
        <v>5503300</v>
      </c>
      <c r="I995" s="22">
        <f>VLOOKUP(B995,[1]dò!A$2:E$8163,5,0)</f>
        <v>13503300</v>
      </c>
    </row>
    <row r="996" spans="1:9" x14ac:dyDescent="0.25">
      <c r="A996" s="8">
        <v>990</v>
      </c>
      <c r="B996" s="17" t="s">
        <v>991</v>
      </c>
      <c r="C996" s="9" t="s">
        <v>7</v>
      </c>
      <c r="D996" s="26">
        <v>5503300</v>
      </c>
      <c r="E996" s="25">
        <v>13503300</v>
      </c>
      <c r="F996" s="25">
        <f t="shared" si="15"/>
        <v>8000000</v>
      </c>
      <c r="G996" s="43"/>
      <c r="H996" s="10">
        <f>VLOOKUP(B996,[1]dò!A$2:D$8163,4,0)</f>
        <v>5503300</v>
      </c>
      <c r="I996" s="22">
        <f>VLOOKUP(B996,[1]dò!A$2:E$8163,5,0)</f>
        <v>13503300</v>
      </c>
    </row>
    <row r="997" spans="1:9" ht="33" x14ac:dyDescent="0.25">
      <c r="A997" s="8">
        <v>991</v>
      </c>
      <c r="B997" s="17" t="s">
        <v>992</v>
      </c>
      <c r="C997" s="9" t="s">
        <v>7</v>
      </c>
      <c r="D997" s="26">
        <v>2631000</v>
      </c>
      <c r="E997" s="25">
        <v>8631000</v>
      </c>
      <c r="F997" s="25">
        <f t="shared" si="15"/>
        <v>6000000</v>
      </c>
      <c r="G997" s="43"/>
      <c r="H997" s="10" t="e">
        <f>VLOOKUP(B997,[1]dò!A$2:D$8163,4,0)</f>
        <v>#N/A</v>
      </c>
      <c r="I997" s="22" t="e">
        <f>VLOOKUP(B997,[1]dò!A$2:E$8163,5,0)</f>
        <v>#N/A</v>
      </c>
    </row>
    <row r="998" spans="1:9" ht="33" x14ac:dyDescent="0.25">
      <c r="A998" s="8">
        <v>992</v>
      </c>
      <c r="B998" s="17" t="s">
        <v>993</v>
      </c>
      <c r="C998" s="9" t="s">
        <v>7</v>
      </c>
      <c r="D998" s="26">
        <v>1773600</v>
      </c>
      <c r="E998" s="25">
        <v>7773600</v>
      </c>
      <c r="F998" s="25">
        <f t="shared" si="15"/>
        <v>6000000</v>
      </c>
      <c r="G998" s="43"/>
      <c r="H998" s="10" t="e">
        <f>VLOOKUP(B998,[1]dò!A$2:D$8163,4,0)</f>
        <v>#N/A</v>
      </c>
      <c r="I998" s="22" t="e">
        <f>VLOOKUP(B998,[1]dò!A$2:E$8163,5,0)</f>
        <v>#N/A</v>
      </c>
    </row>
    <row r="999" spans="1:9" x14ac:dyDescent="0.25">
      <c r="A999" s="8">
        <v>993</v>
      </c>
      <c r="B999" s="17" t="s">
        <v>994</v>
      </c>
      <c r="C999" s="9" t="s">
        <v>7</v>
      </c>
      <c r="D999" s="26">
        <v>2501900</v>
      </c>
      <c r="E999" s="25">
        <v>5501900</v>
      </c>
      <c r="F999" s="25">
        <f t="shared" si="15"/>
        <v>3000000</v>
      </c>
      <c r="G999" s="43"/>
      <c r="H999" s="10">
        <f>VLOOKUP(B999,[1]dò!A$2:D$8163,4,0)</f>
        <v>2501900</v>
      </c>
      <c r="I999" s="22">
        <f>VLOOKUP(B999,[1]dò!A$2:E$8163,5,0)</f>
        <v>5501900</v>
      </c>
    </row>
    <row r="1000" spans="1:9" ht="33" x14ac:dyDescent="0.25">
      <c r="A1000" s="8">
        <v>994</v>
      </c>
      <c r="B1000" s="17" t="s">
        <v>995</v>
      </c>
      <c r="C1000" s="9" t="s">
        <v>7</v>
      </c>
      <c r="D1000" s="26">
        <v>4739300</v>
      </c>
      <c r="E1000" s="25">
        <v>10739300</v>
      </c>
      <c r="F1000" s="25">
        <f t="shared" si="15"/>
        <v>6000000</v>
      </c>
      <c r="G1000" s="43"/>
      <c r="H1000" s="10">
        <f>VLOOKUP(B1000,[1]dò!A$2:D$8163,4,0)</f>
        <v>4739300</v>
      </c>
      <c r="I1000" s="22">
        <f>VLOOKUP(B1000,[1]dò!A$2:E$8163,5,0)</f>
        <v>10739300</v>
      </c>
    </row>
    <row r="1001" spans="1:9" x14ac:dyDescent="0.25">
      <c r="A1001" s="8">
        <v>995</v>
      </c>
      <c r="B1001" s="17" t="s">
        <v>996</v>
      </c>
      <c r="C1001" s="9" t="s">
        <v>7</v>
      </c>
      <c r="D1001" s="26">
        <v>5503300</v>
      </c>
      <c r="E1001" s="25">
        <v>13503300</v>
      </c>
      <c r="F1001" s="25">
        <f t="shared" si="15"/>
        <v>8000000</v>
      </c>
      <c r="G1001" s="43"/>
      <c r="H1001" s="10">
        <f>VLOOKUP(B1001,[1]dò!A$2:D$8163,4,0)</f>
        <v>5503300</v>
      </c>
      <c r="I1001" s="22">
        <f>VLOOKUP(B1001,[1]dò!A$2:E$8163,5,0)</f>
        <v>13503300</v>
      </c>
    </row>
    <row r="1002" spans="1:9" x14ac:dyDescent="0.25">
      <c r="A1002" s="8">
        <v>996</v>
      </c>
      <c r="B1002" s="17" t="s">
        <v>997</v>
      </c>
      <c r="C1002" s="9" t="s">
        <v>7</v>
      </c>
      <c r="D1002" s="26">
        <v>4197200</v>
      </c>
      <c r="E1002" s="25">
        <v>9197200</v>
      </c>
      <c r="F1002" s="25">
        <f t="shared" si="15"/>
        <v>5000000</v>
      </c>
      <c r="G1002" s="43"/>
      <c r="H1002" s="10">
        <f>VLOOKUP(B1002,[1]dò!A$2:D$8163,4,0)</f>
        <v>4197200</v>
      </c>
      <c r="I1002" s="22">
        <f>VLOOKUP(B1002,[1]dò!A$2:E$8163,5,0)</f>
        <v>9197200</v>
      </c>
    </row>
    <row r="1003" spans="1:9" ht="49.5" x14ac:dyDescent="0.25">
      <c r="A1003" s="8">
        <v>997</v>
      </c>
      <c r="B1003" s="17" t="s">
        <v>998</v>
      </c>
      <c r="C1003" s="9" t="s">
        <v>7</v>
      </c>
      <c r="D1003" s="26">
        <v>5268900</v>
      </c>
      <c r="E1003" s="25">
        <v>11268900</v>
      </c>
      <c r="F1003" s="25">
        <f t="shared" si="15"/>
        <v>6000000</v>
      </c>
      <c r="G1003" s="43"/>
      <c r="H1003" s="10">
        <f>VLOOKUP(B1003,[1]dò!A$2:D$8163,4,0)</f>
        <v>5268900</v>
      </c>
      <c r="I1003" s="22">
        <f>VLOOKUP(B1003,[1]dò!A$2:E$8163,5,0)</f>
        <v>11268900</v>
      </c>
    </row>
    <row r="1004" spans="1:9" x14ac:dyDescent="0.25">
      <c r="A1004" s="8">
        <v>998</v>
      </c>
      <c r="B1004" s="17" t="s">
        <v>999</v>
      </c>
      <c r="C1004" s="9" t="s">
        <v>7</v>
      </c>
      <c r="D1004" s="26">
        <v>3135800</v>
      </c>
      <c r="E1004" s="25">
        <v>8135800</v>
      </c>
      <c r="F1004" s="25">
        <f t="shared" si="15"/>
        <v>5000000</v>
      </c>
      <c r="G1004" s="43"/>
      <c r="H1004" s="10">
        <f>VLOOKUP(B1004,[1]dò!A$2:D$8163,4,0)</f>
        <v>3135800</v>
      </c>
      <c r="I1004" s="22">
        <f>VLOOKUP(B1004,[1]dò!A$2:E$8163,5,0)</f>
        <v>8135800</v>
      </c>
    </row>
    <row r="1005" spans="1:9" ht="33" x14ac:dyDescent="0.25">
      <c r="A1005" s="8">
        <v>999</v>
      </c>
      <c r="B1005" s="17" t="s">
        <v>1000</v>
      </c>
      <c r="C1005" s="9" t="s">
        <v>7</v>
      </c>
      <c r="D1005" s="26">
        <v>8104200</v>
      </c>
      <c r="E1005" s="25">
        <v>16104200</v>
      </c>
      <c r="F1005" s="25">
        <f t="shared" si="15"/>
        <v>8000000</v>
      </c>
      <c r="G1005" s="43"/>
      <c r="H1005" s="10">
        <f>VLOOKUP(B1005,[1]dò!A$2:D$8163,4,0)</f>
        <v>8104200</v>
      </c>
      <c r="I1005" s="22">
        <f>VLOOKUP(B1005,[1]dò!A$2:E$8163,5,0)</f>
        <v>16104200</v>
      </c>
    </row>
    <row r="1006" spans="1:9" x14ac:dyDescent="0.25">
      <c r="A1006" s="8">
        <v>1000</v>
      </c>
      <c r="B1006" s="17" t="s">
        <v>1001</v>
      </c>
      <c r="C1006" s="9" t="s">
        <v>7</v>
      </c>
      <c r="D1006" s="26">
        <v>2833400</v>
      </c>
      <c r="E1006" s="25">
        <v>5833400</v>
      </c>
      <c r="F1006" s="25">
        <f t="shared" si="15"/>
        <v>3000000</v>
      </c>
      <c r="G1006" s="43"/>
      <c r="H1006" s="10">
        <f>VLOOKUP(B1006,[1]dò!A$2:D$8163,4,0)</f>
        <v>2833400</v>
      </c>
      <c r="I1006" s="22">
        <f>VLOOKUP(B1006,[1]dò!A$2:E$8163,5,0)</f>
        <v>5833400</v>
      </c>
    </row>
    <row r="1007" spans="1:9" ht="33" x14ac:dyDescent="0.25">
      <c r="A1007" s="8">
        <v>1001</v>
      </c>
      <c r="B1007" s="17" t="s">
        <v>1002</v>
      </c>
      <c r="C1007" s="9" t="s">
        <v>7</v>
      </c>
      <c r="D1007" s="26">
        <v>4739300</v>
      </c>
      <c r="E1007" s="25">
        <v>9739300</v>
      </c>
      <c r="F1007" s="25">
        <f t="shared" si="15"/>
        <v>5000000</v>
      </c>
      <c r="G1007" s="43"/>
      <c r="H1007" s="10" t="e">
        <f>VLOOKUP(B1007,[1]dò!A$2:D$8163,4,0)</f>
        <v>#N/A</v>
      </c>
      <c r="I1007" s="22" t="e">
        <f>VLOOKUP(B1007,[1]dò!A$2:E$8163,5,0)</f>
        <v>#N/A</v>
      </c>
    </row>
    <row r="1008" spans="1:9" x14ac:dyDescent="0.25">
      <c r="A1008" s="8">
        <v>1002</v>
      </c>
      <c r="B1008" s="17" t="s">
        <v>1003</v>
      </c>
      <c r="C1008" s="9" t="s">
        <v>7</v>
      </c>
      <c r="D1008" s="26">
        <v>3217800</v>
      </c>
      <c r="E1008" s="25">
        <v>8217800</v>
      </c>
      <c r="F1008" s="25">
        <f t="shared" si="15"/>
        <v>5000000</v>
      </c>
      <c r="G1008" s="43"/>
      <c r="H1008" s="10">
        <f>VLOOKUP(B1008,[1]dò!A$2:D$8163,4,0)</f>
        <v>3217800</v>
      </c>
      <c r="I1008" s="22">
        <f>VLOOKUP(B1008,[1]dò!A$2:E$8163,5,0)</f>
        <v>8217800</v>
      </c>
    </row>
    <row r="1009" spans="1:9" x14ac:dyDescent="0.25">
      <c r="A1009" s="8">
        <v>1003</v>
      </c>
      <c r="B1009" s="17" t="s">
        <v>1004</v>
      </c>
      <c r="C1009" s="9" t="s">
        <v>7</v>
      </c>
      <c r="D1009" s="26">
        <v>3217800</v>
      </c>
      <c r="E1009" s="25">
        <v>8217800</v>
      </c>
      <c r="F1009" s="25">
        <f t="shared" si="15"/>
        <v>5000000</v>
      </c>
      <c r="G1009" s="43"/>
      <c r="H1009" s="10">
        <f>VLOOKUP(B1009,[1]dò!A$2:D$8163,4,0)</f>
        <v>3217800</v>
      </c>
      <c r="I1009" s="22">
        <f>VLOOKUP(B1009,[1]dò!A$2:E$8163,5,0)</f>
        <v>8217800</v>
      </c>
    </row>
    <row r="1010" spans="1:9" x14ac:dyDescent="0.25">
      <c r="A1010" s="8">
        <v>1004</v>
      </c>
      <c r="B1010" s="17" t="s">
        <v>1005</v>
      </c>
      <c r="C1010" s="9" t="s">
        <v>7</v>
      </c>
      <c r="D1010" s="26">
        <v>3191500</v>
      </c>
      <c r="E1010" s="25">
        <v>8191500</v>
      </c>
      <c r="F1010" s="25">
        <f t="shared" si="15"/>
        <v>5000000</v>
      </c>
      <c r="G1010" s="43"/>
      <c r="H1010" s="10">
        <f>VLOOKUP(B1010,[1]dò!A$2:D$8163,4,0)</f>
        <v>3191500</v>
      </c>
      <c r="I1010" s="22">
        <f>VLOOKUP(B1010,[1]dò!A$2:E$8163,5,0)</f>
        <v>8191500</v>
      </c>
    </row>
    <row r="1011" spans="1:9" x14ac:dyDescent="0.25">
      <c r="A1011" s="8">
        <v>1005</v>
      </c>
      <c r="B1011" s="17" t="s">
        <v>1006</v>
      </c>
      <c r="C1011" s="9" t="s">
        <v>7</v>
      </c>
      <c r="D1011" s="26">
        <v>0</v>
      </c>
      <c r="E1011" s="25">
        <v>1000000</v>
      </c>
      <c r="F1011" s="25">
        <f t="shared" si="15"/>
        <v>1000000</v>
      </c>
      <c r="G1011" s="43"/>
      <c r="H1011" s="10">
        <f>VLOOKUP(B1011,[1]dò!A$2:D$8163,4,0)</f>
        <v>0</v>
      </c>
      <c r="I1011" s="22">
        <f>VLOOKUP(B1011,[1]dò!A$2:E$8163,5,0)</f>
        <v>1000000</v>
      </c>
    </row>
    <row r="1012" spans="1:9" x14ac:dyDescent="0.25">
      <c r="A1012" s="8">
        <v>1006</v>
      </c>
      <c r="B1012" s="17" t="s">
        <v>1007</v>
      </c>
      <c r="C1012" s="9" t="s">
        <v>7</v>
      </c>
      <c r="D1012" s="26">
        <v>2698800</v>
      </c>
      <c r="E1012" s="25">
        <v>5198800</v>
      </c>
      <c r="F1012" s="25">
        <f t="shared" si="15"/>
        <v>2500000</v>
      </c>
      <c r="G1012" s="43"/>
      <c r="H1012" s="10">
        <f>VLOOKUP(B1012,[1]dò!A$2:D$8163,4,0)</f>
        <v>2698800</v>
      </c>
      <c r="I1012" s="22">
        <f>VLOOKUP(B1012,[1]dò!A$2:E$8163,5,0)</f>
        <v>5198800</v>
      </c>
    </row>
    <row r="1013" spans="1:9" x14ac:dyDescent="0.25">
      <c r="A1013" s="8">
        <v>1007</v>
      </c>
      <c r="B1013" s="17" t="s">
        <v>1008</v>
      </c>
      <c r="C1013" s="9" t="s">
        <v>7</v>
      </c>
      <c r="D1013" s="26">
        <v>5496100</v>
      </c>
      <c r="E1013" s="25">
        <v>15496100</v>
      </c>
      <c r="F1013" s="25">
        <f t="shared" si="15"/>
        <v>10000000</v>
      </c>
      <c r="G1013" s="43"/>
      <c r="H1013" s="10">
        <f>VLOOKUP(B1013,[1]dò!A$2:D$8163,4,0)</f>
        <v>5496100</v>
      </c>
      <c r="I1013" s="22">
        <f>VLOOKUP(B1013,[1]dò!A$2:E$8163,5,0)</f>
        <v>0</v>
      </c>
    </row>
    <row r="1014" spans="1:9" x14ac:dyDescent="0.25">
      <c r="A1014" s="8">
        <v>1008</v>
      </c>
      <c r="B1014" s="17" t="s">
        <v>1009</v>
      </c>
      <c r="C1014" s="9" t="s">
        <v>7</v>
      </c>
      <c r="D1014" s="26">
        <v>5798100</v>
      </c>
      <c r="E1014" s="25">
        <v>15798100</v>
      </c>
      <c r="F1014" s="25">
        <f t="shared" si="15"/>
        <v>10000000</v>
      </c>
      <c r="G1014" s="43"/>
      <c r="H1014" s="10">
        <f>VLOOKUP(B1014,[1]dò!A$2:D$8163,4,0)</f>
        <v>5798100</v>
      </c>
      <c r="I1014" s="22">
        <f>VLOOKUP(B1014,[1]dò!A$2:E$8163,5,0)</f>
        <v>15798100</v>
      </c>
    </row>
    <row r="1015" spans="1:9" x14ac:dyDescent="0.25">
      <c r="A1015" s="8">
        <v>1009</v>
      </c>
      <c r="B1015" s="17" t="s">
        <v>1010</v>
      </c>
      <c r="C1015" s="9" t="s">
        <v>7</v>
      </c>
      <c r="D1015" s="26">
        <v>5669600</v>
      </c>
      <c r="E1015" s="25">
        <v>15669600</v>
      </c>
      <c r="F1015" s="25">
        <f t="shared" si="15"/>
        <v>10000000</v>
      </c>
      <c r="G1015" s="43"/>
      <c r="H1015" s="10">
        <f>VLOOKUP(B1015,[1]dò!A$2:D$8163,4,0)</f>
        <v>5669600</v>
      </c>
      <c r="I1015" s="22">
        <f>VLOOKUP(B1015,[1]dò!A$2:E$8163,5,0)</f>
        <v>15669600</v>
      </c>
    </row>
    <row r="1016" spans="1:9" x14ac:dyDescent="0.25">
      <c r="A1016" s="8">
        <v>1010</v>
      </c>
      <c r="B1016" s="17" t="s">
        <v>1011</v>
      </c>
      <c r="C1016" s="9" t="s">
        <v>7</v>
      </c>
      <c r="D1016" s="26">
        <v>5074300</v>
      </c>
      <c r="E1016" s="25">
        <v>15074300</v>
      </c>
      <c r="F1016" s="25">
        <f t="shared" si="15"/>
        <v>10000000</v>
      </c>
      <c r="G1016" s="43"/>
      <c r="H1016" s="10">
        <f>VLOOKUP(B1016,[1]dò!A$2:D$8163,4,0)</f>
        <v>5074300</v>
      </c>
      <c r="I1016" s="22">
        <f>VLOOKUP(B1016,[1]dò!A$2:E$8163,5,0)</f>
        <v>15074300</v>
      </c>
    </row>
    <row r="1017" spans="1:9" x14ac:dyDescent="0.25">
      <c r="A1017" s="8">
        <v>1011</v>
      </c>
      <c r="B1017" s="17" t="s">
        <v>1012</v>
      </c>
      <c r="C1017" s="9" t="s">
        <v>7</v>
      </c>
      <c r="D1017" s="26">
        <v>5669600</v>
      </c>
      <c r="E1017" s="25">
        <v>15669600</v>
      </c>
      <c r="F1017" s="25">
        <f t="shared" si="15"/>
        <v>10000000</v>
      </c>
      <c r="G1017" s="43"/>
      <c r="H1017" s="10">
        <f>VLOOKUP(B1017,[1]dò!A$2:D$8163,4,0)</f>
        <v>5669600</v>
      </c>
      <c r="I1017" s="22">
        <f>VLOOKUP(B1017,[1]dò!A$2:E$8163,5,0)</f>
        <v>15669600</v>
      </c>
    </row>
    <row r="1018" spans="1:9" x14ac:dyDescent="0.25">
      <c r="A1018" s="8">
        <v>1012</v>
      </c>
      <c r="B1018" s="17" t="s">
        <v>1013</v>
      </c>
      <c r="C1018" s="9" t="s">
        <v>7</v>
      </c>
      <c r="D1018" s="26">
        <v>2767900</v>
      </c>
      <c r="E1018" s="25">
        <v>5267900</v>
      </c>
      <c r="F1018" s="25">
        <f t="shared" si="15"/>
        <v>2500000</v>
      </c>
      <c r="G1018" s="43"/>
      <c r="H1018" s="10">
        <f>VLOOKUP(B1018,[1]dò!A$2:D$8163,4,0)</f>
        <v>2767900</v>
      </c>
      <c r="I1018" s="22">
        <f>VLOOKUP(B1018,[1]dò!A$2:E$8163,5,0)</f>
        <v>5267900</v>
      </c>
    </row>
    <row r="1019" spans="1:9" ht="33" x14ac:dyDescent="0.25">
      <c r="A1019" s="8">
        <v>1013</v>
      </c>
      <c r="B1019" s="17" t="s">
        <v>1014</v>
      </c>
      <c r="C1019" s="9" t="s">
        <v>7</v>
      </c>
      <c r="D1019" s="26">
        <v>2149000</v>
      </c>
      <c r="E1019" s="25">
        <v>4649000</v>
      </c>
      <c r="F1019" s="25">
        <f t="shared" si="15"/>
        <v>2500000</v>
      </c>
      <c r="G1019" s="43"/>
      <c r="H1019" s="10">
        <f>VLOOKUP(B1019,[1]dò!A$2:D$8163,4,0)</f>
        <v>2149000</v>
      </c>
      <c r="I1019" s="22">
        <f>VLOOKUP(B1019,[1]dò!A$2:E$8163,5,0)</f>
        <v>4649000</v>
      </c>
    </row>
    <row r="1020" spans="1:9" x14ac:dyDescent="0.25">
      <c r="A1020" s="8">
        <v>1014</v>
      </c>
      <c r="B1020" s="17" t="s">
        <v>1015</v>
      </c>
      <c r="C1020" s="9" t="s">
        <v>7</v>
      </c>
      <c r="D1020" s="26">
        <v>5966400</v>
      </c>
      <c r="E1020" s="25">
        <v>15966400</v>
      </c>
      <c r="F1020" s="25">
        <f t="shared" si="15"/>
        <v>10000000</v>
      </c>
      <c r="G1020" s="43"/>
      <c r="H1020" s="10">
        <f>VLOOKUP(B1020,[1]dò!A$2:D$8163,4,0)</f>
        <v>5966400</v>
      </c>
      <c r="I1020" s="22">
        <f>VLOOKUP(B1020,[1]dò!A$2:E$8163,5,0)</f>
        <v>15966400</v>
      </c>
    </row>
    <row r="1021" spans="1:9" x14ac:dyDescent="0.25">
      <c r="A1021" s="8">
        <v>1015</v>
      </c>
      <c r="B1021" s="17" t="s">
        <v>1016</v>
      </c>
      <c r="C1021" s="9" t="s">
        <v>7</v>
      </c>
      <c r="D1021" s="26">
        <v>5669600</v>
      </c>
      <c r="E1021" s="25">
        <v>15669600</v>
      </c>
      <c r="F1021" s="25">
        <f t="shared" si="15"/>
        <v>10000000</v>
      </c>
      <c r="G1021" s="43"/>
      <c r="H1021" s="10">
        <f>VLOOKUP(B1021,[1]dò!A$2:D$8163,4,0)</f>
        <v>5669600</v>
      </c>
      <c r="I1021" s="22">
        <f>VLOOKUP(B1021,[1]dò!A$2:E$8163,5,0)</f>
        <v>15669600</v>
      </c>
    </row>
    <row r="1022" spans="1:9" x14ac:dyDescent="0.25">
      <c r="A1022" s="8">
        <v>1016</v>
      </c>
      <c r="B1022" s="17" t="s">
        <v>1017</v>
      </c>
      <c r="C1022" s="9" t="s">
        <v>7</v>
      </c>
      <c r="D1022" s="26">
        <v>771000</v>
      </c>
      <c r="E1022" s="25">
        <v>3271000</v>
      </c>
      <c r="F1022" s="25">
        <f t="shared" si="15"/>
        <v>2500000</v>
      </c>
      <c r="G1022" s="43"/>
      <c r="H1022" s="10">
        <f>VLOOKUP(B1022,[1]dò!A$2:D$8163,4,0)</f>
        <v>771000</v>
      </c>
      <c r="I1022" s="22">
        <f>VLOOKUP(B1022,[1]dò!A$2:E$8163,5,0)</f>
        <v>0</v>
      </c>
    </row>
    <row r="1023" spans="1:9" x14ac:dyDescent="0.25">
      <c r="A1023" s="8">
        <v>1017</v>
      </c>
      <c r="B1023" s="17" t="s">
        <v>1018</v>
      </c>
      <c r="C1023" s="9" t="s">
        <v>7</v>
      </c>
      <c r="D1023" s="26">
        <v>5996400</v>
      </c>
      <c r="E1023" s="25">
        <v>15996400</v>
      </c>
      <c r="F1023" s="25">
        <f t="shared" si="15"/>
        <v>10000000</v>
      </c>
      <c r="G1023" s="43"/>
      <c r="H1023" s="10">
        <f>VLOOKUP(B1023,[1]dò!A$2:D$8163,4,0)</f>
        <v>5996400</v>
      </c>
      <c r="I1023" s="22">
        <f>VLOOKUP(B1023,[1]dò!A$2:E$8163,5,0)</f>
        <v>15996400</v>
      </c>
    </row>
    <row r="1024" spans="1:9" ht="33" x14ac:dyDescent="0.25">
      <c r="A1024" s="8">
        <v>1018</v>
      </c>
      <c r="B1024" s="17" t="s">
        <v>1019</v>
      </c>
      <c r="C1024" s="9" t="s">
        <v>7</v>
      </c>
      <c r="D1024" s="26">
        <v>4846800</v>
      </c>
      <c r="E1024" s="25">
        <v>14846800</v>
      </c>
      <c r="F1024" s="25">
        <f t="shared" si="15"/>
        <v>10000000</v>
      </c>
      <c r="G1024" s="43"/>
      <c r="H1024" s="10">
        <f>VLOOKUP(B1024,[1]dò!A$2:D$8163,4,0)</f>
        <v>4846800</v>
      </c>
      <c r="I1024" s="22">
        <f>VLOOKUP(B1024,[1]dò!A$2:E$8163,5,0)</f>
        <v>14846800</v>
      </c>
    </row>
    <row r="1025" spans="1:9" ht="33" x14ac:dyDescent="0.25">
      <c r="A1025" s="8">
        <v>1019</v>
      </c>
      <c r="B1025" s="17" t="s">
        <v>1020</v>
      </c>
      <c r="C1025" s="9" t="s">
        <v>7</v>
      </c>
      <c r="D1025" s="26">
        <v>5798100</v>
      </c>
      <c r="E1025" s="25">
        <v>15798100</v>
      </c>
      <c r="F1025" s="25">
        <f t="shared" si="15"/>
        <v>10000000</v>
      </c>
      <c r="G1025" s="43"/>
      <c r="H1025" s="10">
        <f>VLOOKUP(B1025,[1]dò!A$2:D$8163,4,0)</f>
        <v>5798100</v>
      </c>
      <c r="I1025" s="22">
        <f>VLOOKUP(B1025,[1]dò!A$2:E$8163,5,0)</f>
        <v>15798100</v>
      </c>
    </row>
    <row r="1026" spans="1:9" x14ac:dyDescent="0.25">
      <c r="A1026" s="8">
        <v>1020</v>
      </c>
      <c r="B1026" s="17" t="s">
        <v>1021</v>
      </c>
      <c r="C1026" s="9" t="s">
        <v>7</v>
      </c>
      <c r="D1026" s="26">
        <v>1857900</v>
      </c>
      <c r="E1026" s="25">
        <v>5857900</v>
      </c>
      <c r="F1026" s="25">
        <f t="shared" si="15"/>
        <v>4000000</v>
      </c>
      <c r="G1026" s="43"/>
      <c r="H1026" s="10">
        <f>VLOOKUP(B1026,[1]dò!A$2:D$8163,4,0)</f>
        <v>1857900</v>
      </c>
      <c r="I1026" s="22">
        <f>VLOOKUP(B1026,[1]dò!A$2:E$8163,5,0)</f>
        <v>5857900</v>
      </c>
    </row>
    <row r="1027" spans="1:9" x14ac:dyDescent="0.25">
      <c r="A1027" s="8">
        <v>1021</v>
      </c>
      <c r="B1027" s="17" t="s">
        <v>1022</v>
      </c>
      <c r="C1027" s="9" t="s">
        <v>7</v>
      </c>
      <c r="D1027" s="26">
        <v>1857900</v>
      </c>
      <c r="E1027" s="25">
        <v>4357900</v>
      </c>
      <c r="F1027" s="25">
        <f t="shared" si="15"/>
        <v>2500000</v>
      </c>
      <c r="G1027" s="43"/>
      <c r="H1027" s="10">
        <f>VLOOKUP(B1027,[1]dò!A$2:D$8163,4,0)</f>
        <v>1857900</v>
      </c>
      <c r="I1027" s="22">
        <f>VLOOKUP(B1027,[1]dò!A$2:E$8163,5,0)</f>
        <v>4357900</v>
      </c>
    </row>
    <row r="1028" spans="1:9" x14ac:dyDescent="0.25">
      <c r="A1028" s="8">
        <v>1022</v>
      </c>
      <c r="B1028" s="17" t="s">
        <v>1023</v>
      </c>
      <c r="C1028" s="9" t="s">
        <v>7</v>
      </c>
      <c r="D1028" s="26">
        <v>1857900</v>
      </c>
      <c r="E1028" s="25">
        <v>5857900</v>
      </c>
      <c r="F1028" s="25">
        <f t="shared" si="15"/>
        <v>4000000</v>
      </c>
      <c r="G1028" s="43"/>
      <c r="H1028" s="10">
        <f>VLOOKUP(B1028,[1]dò!A$2:D$8163,4,0)</f>
        <v>1857900</v>
      </c>
      <c r="I1028" s="22">
        <f>VLOOKUP(B1028,[1]dò!A$2:E$8163,5,0)</f>
        <v>5857900</v>
      </c>
    </row>
    <row r="1029" spans="1:9" x14ac:dyDescent="0.25">
      <c r="A1029" s="8">
        <v>1023</v>
      </c>
      <c r="B1029" s="17" t="s">
        <v>1024</v>
      </c>
      <c r="C1029" s="9" t="s">
        <v>7</v>
      </c>
      <c r="D1029" s="26">
        <v>3081600</v>
      </c>
      <c r="E1029" s="25">
        <v>7081600</v>
      </c>
      <c r="F1029" s="25">
        <f t="shared" si="15"/>
        <v>4000000</v>
      </c>
      <c r="G1029" s="43"/>
      <c r="H1029" s="10">
        <f>VLOOKUP(B1029,[1]dò!A$2:D$8163,4,0)</f>
        <v>3081600</v>
      </c>
      <c r="I1029" s="22">
        <f>VLOOKUP(B1029,[1]dò!A$2:E$8163,5,0)</f>
        <v>7081600</v>
      </c>
    </row>
    <row r="1030" spans="1:9" x14ac:dyDescent="0.25">
      <c r="A1030" s="8">
        <v>1024</v>
      </c>
      <c r="B1030" s="17" t="s">
        <v>1025</v>
      </c>
      <c r="C1030" s="9" t="s">
        <v>7</v>
      </c>
      <c r="D1030" s="26">
        <v>4102500</v>
      </c>
      <c r="E1030" s="25">
        <v>9102500</v>
      </c>
      <c r="F1030" s="25">
        <f t="shared" si="15"/>
        <v>5000000</v>
      </c>
      <c r="G1030" s="43"/>
      <c r="H1030" s="10">
        <f>VLOOKUP(B1030,[1]dò!A$2:D$8163,4,0)</f>
        <v>4102500</v>
      </c>
      <c r="I1030" s="22">
        <f>VLOOKUP(B1030,[1]dò!A$2:E$8163,5,0)</f>
        <v>9102500</v>
      </c>
    </row>
    <row r="1031" spans="1:9" x14ac:dyDescent="0.25">
      <c r="A1031" s="8">
        <v>1025</v>
      </c>
      <c r="B1031" s="17" t="s">
        <v>1026</v>
      </c>
      <c r="C1031" s="9" t="s">
        <v>7</v>
      </c>
      <c r="D1031" s="26">
        <v>4102500</v>
      </c>
      <c r="E1031" s="25">
        <v>9102500</v>
      </c>
      <c r="F1031" s="25">
        <f t="shared" si="15"/>
        <v>5000000</v>
      </c>
      <c r="G1031" s="43"/>
      <c r="H1031" s="10">
        <f>VLOOKUP(B1031,[1]dò!A$2:D$8163,4,0)</f>
        <v>4102500</v>
      </c>
      <c r="I1031" s="22">
        <f>VLOOKUP(B1031,[1]dò!A$2:E$8163,5,0)</f>
        <v>9102500</v>
      </c>
    </row>
    <row r="1032" spans="1:9" x14ac:dyDescent="0.25">
      <c r="A1032" s="8">
        <v>1026</v>
      </c>
      <c r="B1032" s="17" t="s">
        <v>1027</v>
      </c>
      <c r="C1032" s="9" t="s">
        <v>7</v>
      </c>
      <c r="D1032" s="26">
        <v>5474500</v>
      </c>
      <c r="E1032" s="25">
        <v>11474500</v>
      </c>
      <c r="F1032" s="25">
        <f t="shared" ref="F1032:F1095" si="16">+E1032-D1032</f>
        <v>6000000</v>
      </c>
      <c r="G1032" s="43"/>
      <c r="H1032" s="10">
        <f>VLOOKUP(B1032,[1]dò!A$2:D$8163,4,0)</f>
        <v>5474500</v>
      </c>
      <c r="I1032" s="22">
        <f>VLOOKUP(B1032,[1]dò!A$2:E$8163,5,0)</f>
        <v>11474500</v>
      </c>
    </row>
    <row r="1033" spans="1:9" x14ac:dyDescent="0.25">
      <c r="A1033" s="8">
        <v>1027</v>
      </c>
      <c r="B1033" s="17" t="s">
        <v>1028</v>
      </c>
      <c r="C1033" s="9" t="s">
        <v>7</v>
      </c>
      <c r="D1033" s="26">
        <v>4102500</v>
      </c>
      <c r="E1033" s="25">
        <v>11102500</v>
      </c>
      <c r="F1033" s="25">
        <f t="shared" si="16"/>
        <v>7000000</v>
      </c>
      <c r="G1033" s="43"/>
      <c r="H1033" s="10">
        <f>VLOOKUP(B1033,[1]dò!A$2:D$8163,4,0)</f>
        <v>4102500</v>
      </c>
      <c r="I1033" s="22">
        <f>VLOOKUP(B1033,[1]dò!A$2:E$8163,5,0)</f>
        <v>11102500</v>
      </c>
    </row>
    <row r="1034" spans="1:9" x14ac:dyDescent="0.25">
      <c r="A1034" s="8">
        <v>1028</v>
      </c>
      <c r="B1034" s="17" t="s">
        <v>1029</v>
      </c>
      <c r="C1034" s="9" t="s">
        <v>7</v>
      </c>
      <c r="D1034" s="26">
        <v>4102500</v>
      </c>
      <c r="E1034" s="25">
        <v>11102500</v>
      </c>
      <c r="F1034" s="25">
        <f t="shared" si="16"/>
        <v>7000000</v>
      </c>
      <c r="G1034" s="43"/>
      <c r="H1034" s="10">
        <f>VLOOKUP(B1034,[1]dò!A$2:D$8163,4,0)</f>
        <v>4102500</v>
      </c>
      <c r="I1034" s="22">
        <f>VLOOKUP(B1034,[1]dò!A$2:E$8163,5,0)</f>
        <v>11102500</v>
      </c>
    </row>
    <row r="1035" spans="1:9" x14ac:dyDescent="0.25">
      <c r="A1035" s="8">
        <v>1029</v>
      </c>
      <c r="B1035" s="17" t="s">
        <v>1030</v>
      </c>
      <c r="C1035" s="9" t="s">
        <v>7</v>
      </c>
      <c r="D1035" s="26">
        <v>5474500</v>
      </c>
      <c r="E1035" s="25">
        <v>13474500</v>
      </c>
      <c r="F1035" s="25">
        <f t="shared" si="16"/>
        <v>8000000</v>
      </c>
      <c r="G1035" s="43"/>
      <c r="H1035" s="10">
        <f>VLOOKUP(B1035,[1]dò!A$2:D$8163,4,0)</f>
        <v>5474500</v>
      </c>
      <c r="I1035" s="22">
        <f>VLOOKUP(B1035,[1]dò!A$2:E$8163,5,0)</f>
        <v>13474500</v>
      </c>
    </row>
    <row r="1036" spans="1:9" x14ac:dyDescent="0.25">
      <c r="A1036" s="8">
        <v>1030</v>
      </c>
      <c r="B1036" s="17" t="s">
        <v>1031</v>
      </c>
      <c r="C1036" s="9" t="s">
        <v>7</v>
      </c>
      <c r="D1036" s="26">
        <v>2396200</v>
      </c>
      <c r="E1036" s="25">
        <v>6396200</v>
      </c>
      <c r="F1036" s="25">
        <f t="shared" si="16"/>
        <v>4000000</v>
      </c>
      <c r="G1036" s="43"/>
      <c r="H1036" s="10">
        <f>VLOOKUP(B1036,[1]dò!A$2:D$8163,4,0)</f>
        <v>2396200</v>
      </c>
      <c r="I1036" s="22">
        <f>VLOOKUP(B1036,[1]dò!A$2:E$8163,5,0)</f>
        <v>6396200</v>
      </c>
    </row>
    <row r="1037" spans="1:9" x14ac:dyDescent="0.25">
      <c r="A1037" s="8">
        <v>1031</v>
      </c>
      <c r="B1037" s="17" t="s">
        <v>1032</v>
      </c>
      <c r="C1037" s="9" t="s">
        <v>7</v>
      </c>
      <c r="D1037" s="26">
        <v>4102500</v>
      </c>
      <c r="E1037" s="25">
        <v>8102500</v>
      </c>
      <c r="F1037" s="25">
        <f t="shared" si="16"/>
        <v>4000000</v>
      </c>
      <c r="G1037" s="43"/>
      <c r="H1037" s="10">
        <f>VLOOKUP(B1037,[1]dò!A$2:D$8163,4,0)</f>
        <v>4102500</v>
      </c>
      <c r="I1037" s="22">
        <f>VLOOKUP(B1037,[1]dò!A$2:E$8163,5,0)</f>
        <v>8102500</v>
      </c>
    </row>
    <row r="1038" spans="1:9" x14ac:dyDescent="0.25">
      <c r="A1038" s="8">
        <v>1032</v>
      </c>
      <c r="B1038" s="17" t="s">
        <v>1033</v>
      </c>
      <c r="C1038" s="9" t="s">
        <v>7</v>
      </c>
      <c r="D1038" s="26">
        <v>4102500</v>
      </c>
      <c r="E1038" s="25">
        <v>8102500</v>
      </c>
      <c r="F1038" s="25">
        <f t="shared" si="16"/>
        <v>4000000</v>
      </c>
      <c r="G1038" s="43"/>
      <c r="H1038" s="10">
        <f>VLOOKUP(B1038,[1]dò!A$2:D$8163,4,0)</f>
        <v>4102500</v>
      </c>
      <c r="I1038" s="22">
        <f>VLOOKUP(B1038,[1]dò!A$2:E$8163,5,0)</f>
        <v>8102500</v>
      </c>
    </row>
    <row r="1039" spans="1:9" ht="33" x14ac:dyDescent="0.25">
      <c r="A1039" s="8">
        <v>1033</v>
      </c>
      <c r="B1039" s="17" t="s">
        <v>1034</v>
      </c>
      <c r="C1039" s="9" t="s">
        <v>7</v>
      </c>
      <c r="D1039" s="26">
        <v>3011900</v>
      </c>
      <c r="E1039" s="25">
        <v>5511900</v>
      </c>
      <c r="F1039" s="25">
        <f t="shared" si="16"/>
        <v>2500000</v>
      </c>
      <c r="G1039" s="43"/>
      <c r="H1039" s="10">
        <f>VLOOKUP(B1039,[1]dò!A$2:D$8163,4,0)</f>
        <v>3011900</v>
      </c>
      <c r="I1039" s="22">
        <f>VLOOKUP(B1039,[1]dò!A$2:E$8163,5,0)</f>
        <v>5511900</v>
      </c>
    </row>
    <row r="1040" spans="1:9" x14ac:dyDescent="0.25">
      <c r="A1040" s="8">
        <v>1034</v>
      </c>
      <c r="B1040" s="17" t="s">
        <v>1035</v>
      </c>
      <c r="C1040" s="9" t="s">
        <v>7</v>
      </c>
      <c r="D1040" s="26">
        <v>4324900</v>
      </c>
      <c r="E1040" s="25">
        <v>9324900</v>
      </c>
      <c r="F1040" s="25">
        <f t="shared" si="16"/>
        <v>5000000</v>
      </c>
      <c r="G1040" s="43"/>
      <c r="H1040" s="10">
        <f>VLOOKUP(B1040,[1]dò!A$2:D$8163,4,0)</f>
        <v>4324900</v>
      </c>
      <c r="I1040" s="22">
        <f>VLOOKUP(B1040,[1]dò!A$2:E$8163,5,0)</f>
        <v>9324900</v>
      </c>
    </row>
    <row r="1041" spans="1:9" ht="33" x14ac:dyDescent="0.25">
      <c r="A1041" s="8">
        <v>1035</v>
      </c>
      <c r="B1041" s="17" t="s">
        <v>1036</v>
      </c>
      <c r="C1041" s="9" t="s">
        <v>7</v>
      </c>
      <c r="D1041" s="26">
        <v>3577600</v>
      </c>
      <c r="E1041" s="25">
        <v>8577600</v>
      </c>
      <c r="F1041" s="25">
        <f t="shared" si="16"/>
        <v>5000000</v>
      </c>
      <c r="G1041" s="43"/>
      <c r="H1041" s="10">
        <f>VLOOKUP(B1041,[1]dò!A$2:D$8163,4,0)</f>
        <v>3577600</v>
      </c>
      <c r="I1041" s="22">
        <f>VLOOKUP(B1041,[1]dò!A$2:E$8163,5,0)</f>
        <v>8577600</v>
      </c>
    </row>
    <row r="1042" spans="1:9" x14ac:dyDescent="0.25">
      <c r="A1042" s="8">
        <v>1036</v>
      </c>
      <c r="B1042" s="17" t="s">
        <v>1037</v>
      </c>
      <c r="C1042" s="9" t="s">
        <v>7</v>
      </c>
      <c r="D1042" s="26">
        <v>4102500</v>
      </c>
      <c r="E1042" s="25">
        <v>8102500</v>
      </c>
      <c r="F1042" s="25">
        <f t="shared" si="16"/>
        <v>4000000</v>
      </c>
      <c r="G1042" s="43"/>
      <c r="H1042" s="10">
        <f>VLOOKUP(B1042,[1]dò!A$2:D$8163,4,0)</f>
        <v>4102500</v>
      </c>
      <c r="I1042" s="22">
        <f>VLOOKUP(B1042,[1]dò!A$2:E$8163,5,0)</f>
        <v>8102500</v>
      </c>
    </row>
    <row r="1043" spans="1:9" x14ac:dyDescent="0.25">
      <c r="A1043" s="8">
        <v>1037</v>
      </c>
      <c r="B1043" s="17" t="s">
        <v>1038</v>
      </c>
      <c r="C1043" s="9" t="s">
        <v>7</v>
      </c>
      <c r="D1043" s="26">
        <v>3996300</v>
      </c>
      <c r="E1043" s="25">
        <v>8996300</v>
      </c>
      <c r="F1043" s="25">
        <f t="shared" si="16"/>
        <v>5000000</v>
      </c>
      <c r="G1043" s="43"/>
      <c r="H1043" s="10">
        <f>VLOOKUP(B1043,[1]dò!A$2:D$8163,4,0)</f>
        <v>3996300</v>
      </c>
      <c r="I1043" s="22">
        <f>VLOOKUP(B1043,[1]dò!A$2:E$8163,5,0)</f>
        <v>8996300</v>
      </c>
    </row>
    <row r="1044" spans="1:9" ht="33" x14ac:dyDescent="0.25">
      <c r="A1044" s="8">
        <v>1038</v>
      </c>
      <c r="B1044" s="17" t="s">
        <v>1039</v>
      </c>
      <c r="C1044" s="9" t="s">
        <v>7</v>
      </c>
      <c r="D1044" s="26">
        <v>2093600</v>
      </c>
      <c r="E1044" s="25">
        <v>7093600</v>
      </c>
      <c r="F1044" s="25">
        <f t="shared" si="16"/>
        <v>5000000</v>
      </c>
      <c r="G1044" s="43"/>
      <c r="H1044" s="10">
        <f>VLOOKUP(B1044,[1]dò!A$2:D$8163,4,0)</f>
        <v>2093600</v>
      </c>
      <c r="I1044" s="22">
        <f>VLOOKUP(B1044,[1]dò!A$2:E$8163,5,0)</f>
        <v>7093600</v>
      </c>
    </row>
    <row r="1045" spans="1:9" x14ac:dyDescent="0.25">
      <c r="A1045" s="8">
        <v>1039</v>
      </c>
      <c r="B1045" s="17" t="s">
        <v>1040</v>
      </c>
      <c r="C1045" s="9" t="s">
        <v>7</v>
      </c>
      <c r="D1045" s="26">
        <v>4102500</v>
      </c>
      <c r="E1045" s="25">
        <v>9102500</v>
      </c>
      <c r="F1045" s="25">
        <f t="shared" si="16"/>
        <v>5000000</v>
      </c>
      <c r="G1045" s="43"/>
      <c r="H1045" s="10">
        <f>VLOOKUP(B1045,[1]dò!A$2:D$8163,4,0)</f>
        <v>4102500</v>
      </c>
      <c r="I1045" s="22">
        <f>VLOOKUP(B1045,[1]dò!A$2:E$8163,5,0)</f>
        <v>9102500</v>
      </c>
    </row>
    <row r="1046" spans="1:9" ht="33" x14ac:dyDescent="0.25">
      <c r="A1046" s="8">
        <v>1040</v>
      </c>
      <c r="B1046" s="17" t="s">
        <v>1041</v>
      </c>
      <c r="C1046" s="9" t="s">
        <v>7</v>
      </c>
      <c r="D1046" s="26">
        <v>3923600</v>
      </c>
      <c r="E1046" s="25">
        <v>6923600</v>
      </c>
      <c r="F1046" s="25">
        <f t="shared" si="16"/>
        <v>3000000</v>
      </c>
      <c r="G1046" s="43"/>
      <c r="H1046" s="10">
        <f>VLOOKUP(B1046,[1]dò!A$2:D$8163,4,0)</f>
        <v>3923600</v>
      </c>
      <c r="I1046" s="22">
        <f>VLOOKUP(B1046,[1]dò!A$2:E$8163,5,0)</f>
        <v>6923600</v>
      </c>
    </row>
    <row r="1047" spans="1:9" ht="33" x14ac:dyDescent="0.25">
      <c r="A1047" s="8">
        <v>1041</v>
      </c>
      <c r="B1047" s="21" t="s">
        <v>1042</v>
      </c>
      <c r="C1047" s="9" t="s">
        <v>7</v>
      </c>
      <c r="D1047" s="26"/>
      <c r="E1047" s="25">
        <v>9102500</v>
      </c>
      <c r="F1047" s="25">
        <f t="shared" si="16"/>
        <v>9102500</v>
      </c>
      <c r="G1047" s="43"/>
      <c r="H1047" s="10" t="e">
        <f>VLOOKUP(B1047,[1]dò!A$2:D$8163,4,0)</f>
        <v>#N/A</v>
      </c>
      <c r="I1047" s="22" t="e">
        <f>VLOOKUP(B1047,[1]dò!A$2:E$8163,5,0)</f>
        <v>#N/A</v>
      </c>
    </row>
    <row r="1048" spans="1:9" x14ac:dyDescent="0.25">
      <c r="A1048" s="8">
        <v>1042</v>
      </c>
      <c r="B1048" s="17" t="s">
        <v>1043</v>
      </c>
      <c r="C1048" s="9" t="s">
        <v>7</v>
      </c>
      <c r="D1048" s="26">
        <v>4102500</v>
      </c>
      <c r="E1048" s="25">
        <v>11102500</v>
      </c>
      <c r="F1048" s="25">
        <f t="shared" si="16"/>
        <v>7000000</v>
      </c>
      <c r="G1048" s="43"/>
      <c r="H1048" s="10">
        <f>VLOOKUP(B1048,[1]dò!A$2:D$8163,4,0)</f>
        <v>4102500</v>
      </c>
      <c r="I1048" s="22">
        <f>VLOOKUP(B1048,[1]dò!A$2:E$8163,5,0)</f>
        <v>11102500</v>
      </c>
    </row>
    <row r="1049" spans="1:9" x14ac:dyDescent="0.25">
      <c r="A1049" s="8">
        <v>1043</v>
      </c>
      <c r="B1049" s="17" t="s">
        <v>1044</v>
      </c>
      <c r="C1049" s="9" t="s">
        <v>7</v>
      </c>
      <c r="D1049" s="26">
        <v>4102500</v>
      </c>
      <c r="E1049" s="25">
        <v>10102500</v>
      </c>
      <c r="F1049" s="25">
        <f t="shared" si="16"/>
        <v>6000000</v>
      </c>
      <c r="G1049" s="43"/>
      <c r="H1049" s="10">
        <f>VLOOKUP(B1049,[1]dò!A$2:D$8163,4,0)</f>
        <v>4102500</v>
      </c>
      <c r="I1049" s="22">
        <f>VLOOKUP(B1049,[1]dò!A$2:E$8163,5,0)</f>
        <v>10102500</v>
      </c>
    </row>
    <row r="1050" spans="1:9" x14ac:dyDescent="0.25">
      <c r="A1050" s="8">
        <v>1044</v>
      </c>
      <c r="B1050" s="17" t="s">
        <v>1045</v>
      </c>
      <c r="C1050" s="9" t="s">
        <v>7</v>
      </c>
      <c r="D1050" s="26">
        <v>4102500</v>
      </c>
      <c r="E1050" s="25">
        <v>9102500</v>
      </c>
      <c r="F1050" s="25">
        <f t="shared" si="16"/>
        <v>5000000</v>
      </c>
      <c r="G1050" s="43"/>
      <c r="H1050" s="10">
        <f>VLOOKUP(B1050,[1]dò!A$2:D$8163,4,0)</f>
        <v>4102500</v>
      </c>
      <c r="I1050" s="22">
        <f>VLOOKUP(B1050,[1]dò!A$2:E$8163,5,0)</f>
        <v>9102500</v>
      </c>
    </row>
    <row r="1051" spans="1:9" x14ac:dyDescent="0.25">
      <c r="A1051" s="8">
        <v>1045</v>
      </c>
      <c r="B1051" s="17" t="s">
        <v>1046</v>
      </c>
      <c r="C1051" s="9" t="s">
        <v>7</v>
      </c>
      <c r="D1051" s="26">
        <v>4102500</v>
      </c>
      <c r="E1051" s="25">
        <v>11102500</v>
      </c>
      <c r="F1051" s="25">
        <f t="shared" si="16"/>
        <v>7000000</v>
      </c>
      <c r="G1051" s="43"/>
      <c r="H1051" s="10">
        <f>VLOOKUP(B1051,[1]dò!A$2:D$8163,4,0)</f>
        <v>4102500</v>
      </c>
      <c r="I1051" s="22">
        <f>VLOOKUP(B1051,[1]dò!A$2:E$8163,5,0)</f>
        <v>11102500</v>
      </c>
    </row>
    <row r="1052" spans="1:9" x14ac:dyDescent="0.25">
      <c r="A1052" s="8">
        <v>1046</v>
      </c>
      <c r="B1052" s="17" t="s">
        <v>1047</v>
      </c>
      <c r="C1052" s="9" t="s">
        <v>7</v>
      </c>
      <c r="D1052" s="26">
        <v>5204600</v>
      </c>
      <c r="E1052" s="25">
        <v>9204600</v>
      </c>
      <c r="F1052" s="25">
        <f t="shared" si="16"/>
        <v>4000000</v>
      </c>
      <c r="G1052" s="43"/>
      <c r="H1052" s="10">
        <f>VLOOKUP(B1052,[1]dò!A$2:D$8163,4,0)</f>
        <v>5204600</v>
      </c>
      <c r="I1052" s="22">
        <f>VLOOKUP(B1052,[1]dò!A$2:E$8163,5,0)</f>
        <v>9204600</v>
      </c>
    </row>
    <row r="1053" spans="1:9" x14ac:dyDescent="0.25">
      <c r="A1053" s="8">
        <v>1047</v>
      </c>
      <c r="B1053" s="17" t="s">
        <v>1048</v>
      </c>
      <c r="C1053" s="9" t="s">
        <v>7</v>
      </c>
      <c r="D1053" s="26">
        <v>4594500</v>
      </c>
      <c r="E1053" s="25">
        <v>11594500</v>
      </c>
      <c r="F1053" s="25">
        <f t="shared" si="16"/>
        <v>7000000</v>
      </c>
      <c r="G1053" s="43"/>
      <c r="H1053" s="10">
        <f>VLOOKUP(B1053,[1]dò!A$2:D$8163,4,0)</f>
        <v>4594500</v>
      </c>
      <c r="I1053" s="22">
        <f>VLOOKUP(B1053,[1]dò!A$2:E$8163,5,0)</f>
        <v>11594500</v>
      </c>
    </row>
    <row r="1054" spans="1:9" ht="33" x14ac:dyDescent="0.25">
      <c r="A1054" s="8">
        <v>1048</v>
      </c>
      <c r="B1054" s="17" t="s">
        <v>1049</v>
      </c>
      <c r="C1054" s="9" t="s">
        <v>7</v>
      </c>
      <c r="D1054" s="26">
        <v>4102500</v>
      </c>
      <c r="E1054" s="25">
        <v>11102500</v>
      </c>
      <c r="F1054" s="25">
        <f t="shared" si="16"/>
        <v>7000000</v>
      </c>
      <c r="G1054" s="43"/>
      <c r="H1054" s="10">
        <f>VLOOKUP(B1054,[1]dò!A$2:D$8163,4,0)</f>
        <v>4102500</v>
      </c>
      <c r="I1054" s="22">
        <f>VLOOKUP(B1054,[1]dò!A$2:E$8163,5,0)</f>
        <v>11102500</v>
      </c>
    </row>
    <row r="1055" spans="1:9" x14ac:dyDescent="0.25">
      <c r="A1055" s="8">
        <v>1049</v>
      </c>
      <c r="B1055" s="17" t="s">
        <v>1050</v>
      </c>
      <c r="C1055" s="9" t="s">
        <v>7</v>
      </c>
      <c r="D1055" s="26">
        <v>4102500</v>
      </c>
      <c r="E1055" s="25">
        <v>10102500</v>
      </c>
      <c r="F1055" s="25">
        <f t="shared" si="16"/>
        <v>6000000</v>
      </c>
      <c r="G1055" s="43"/>
      <c r="H1055" s="10">
        <f>VLOOKUP(B1055,[1]dò!A$2:D$8163,4,0)</f>
        <v>4102500</v>
      </c>
      <c r="I1055" s="22">
        <f>VLOOKUP(B1055,[1]dò!A$2:E$8163,5,0)</f>
        <v>10102500</v>
      </c>
    </row>
    <row r="1056" spans="1:9" x14ac:dyDescent="0.25">
      <c r="A1056" s="8">
        <v>1050</v>
      </c>
      <c r="B1056" s="17" t="s">
        <v>1051</v>
      </c>
      <c r="C1056" s="9" t="s">
        <v>7</v>
      </c>
      <c r="D1056" s="26">
        <v>4324900</v>
      </c>
      <c r="E1056" s="25">
        <v>7324900</v>
      </c>
      <c r="F1056" s="25">
        <f t="shared" si="16"/>
        <v>3000000</v>
      </c>
      <c r="G1056" s="43"/>
      <c r="H1056" s="10">
        <f>VLOOKUP(B1056,[1]dò!A$2:D$8163,4,0)</f>
        <v>4324900</v>
      </c>
      <c r="I1056" s="22">
        <f>VLOOKUP(B1056,[1]dò!A$2:E$8163,5,0)</f>
        <v>7324900</v>
      </c>
    </row>
    <row r="1057" spans="1:9" x14ac:dyDescent="0.25">
      <c r="A1057" s="8">
        <v>1051</v>
      </c>
      <c r="B1057" s="17" t="s">
        <v>1052</v>
      </c>
      <c r="C1057" s="9" t="s">
        <v>7</v>
      </c>
      <c r="D1057" s="26">
        <v>4102500</v>
      </c>
      <c r="E1057" s="25">
        <v>9102500</v>
      </c>
      <c r="F1057" s="25">
        <f t="shared" si="16"/>
        <v>5000000</v>
      </c>
      <c r="G1057" s="43"/>
      <c r="H1057" s="10">
        <f>VLOOKUP(B1057,[1]dò!A$2:D$8163,4,0)</f>
        <v>4102500</v>
      </c>
      <c r="I1057" s="22">
        <f>VLOOKUP(B1057,[1]dò!A$2:E$8163,5,0)</f>
        <v>9102500</v>
      </c>
    </row>
    <row r="1058" spans="1:9" x14ac:dyDescent="0.25">
      <c r="A1058" s="8">
        <v>1052</v>
      </c>
      <c r="B1058" s="17" t="s">
        <v>1053</v>
      </c>
      <c r="C1058" s="9" t="s">
        <v>7</v>
      </c>
      <c r="D1058" s="26">
        <v>4102500</v>
      </c>
      <c r="E1058" s="25">
        <v>9102500</v>
      </c>
      <c r="F1058" s="25">
        <f t="shared" si="16"/>
        <v>5000000</v>
      </c>
      <c r="G1058" s="43"/>
      <c r="H1058" s="10">
        <f>VLOOKUP(B1058,[1]dò!A$2:D$8163,4,0)</f>
        <v>4102500</v>
      </c>
      <c r="I1058" s="22">
        <f>VLOOKUP(B1058,[1]dò!A$2:E$8163,5,0)</f>
        <v>9102500</v>
      </c>
    </row>
    <row r="1059" spans="1:9" ht="33" x14ac:dyDescent="0.25">
      <c r="A1059" s="8">
        <v>1053</v>
      </c>
      <c r="B1059" s="17" t="s">
        <v>1054</v>
      </c>
      <c r="C1059" s="9" t="s">
        <v>7</v>
      </c>
      <c r="D1059" s="26">
        <v>4102500</v>
      </c>
      <c r="E1059" s="25">
        <v>7102500</v>
      </c>
      <c r="F1059" s="25">
        <f t="shared" si="16"/>
        <v>3000000</v>
      </c>
      <c r="G1059" s="43"/>
      <c r="H1059" s="10">
        <f>VLOOKUP(B1059,[1]dò!A$2:D$8163,4,0)</f>
        <v>4102500</v>
      </c>
      <c r="I1059" s="22">
        <f>VLOOKUP(B1059,[1]dò!A$2:E$8163,5,0)</f>
        <v>7102500</v>
      </c>
    </row>
    <row r="1060" spans="1:9" x14ac:dyDescent="0.25">
      <c r="A1060" s="8">
        <v>1054</v>
      </c>
      <c r="B1060" s="17" t="s">
        <v>1055</v>
      </c>
      <c r="C1060" s="9" t="s">
        <v>7</v>
      </c>
      <c r="D1060" s="26">
        <v>3226900</v>
      </c>
      <c r="E1060" s="25">
        <v>6226900</v>
      </c>
      <c r="F1060" s="25">
        <f t="shared" si="16"/>
        <v>3000000</v>
      </c>
      <c r="G1060" s="43"/>
      <c r="H1060" s="10">
        <f>VLOOKUP(B1060,[1]dò!A$2:D$8163,4,0)</f>
        <v>3226900</v>
      </c>
      <c r="I1060" s="22">
        <f>VLOOKUP(B1060,[1]dò!A$2:E$8163,5,0)</f>
        <v>6226900</v>
      </c>
    </row>
    <row r="1061" spans="1:9" x14ac:dyDescent="0.25">
      <c r="A1061" s="8">
        <v>1055</v>
      </c>
      <c r="B1061" s="17" t="s">
        <v>1056</v>
      </c>
      <c r="C1061" s="9" t="s">
        <v>7</v>
      </c>
      <c r="D1061" s="26">
        <v>4102500</v>
      </c>
      <c r="E1061" s="25">
        <v>11102500</v>
      </c>
      <c r="F1061" s="25">
        <f t="shared" si="16"/>
        <v>7000000</v>
      </c>
      <c r="G1061" s="43"/>
      <c r="H1061" s="10">
        <f>VLOOKUP(B1061,[1]dò!A$2:D$8163,4,0)</f>
        <v>4102500</v>
      </c>
      <c r="I1061" s="22">
        <f>VLOOKUP(B1061,[1]dò!A$2:E$8163,5,0)</f>
        <v>11102500</v>
      </c>
    </row>
    <row r="1062" spans="1:9" x14ac:dyDescent="0.25">
      <c r="A1062" s="8">
        <v>1056</v>
      </c>
      <c r="B1062" s="17" t="s">
        <v>1057</v>
      </c>
      <c r="C1062" s="9" t="s">
        <v>7</v>
      </c>
      <c r="D1062" s="26">
        <v>4102500</v>
      </c>
      <c r="E1062" s="25">
        <v>11102500</v>
      </c>
      <c r="F1062" s="25">
        <f t="shared" si="16"/>
        <v>7000000</v>
      </c>
      <c r="G1062" s="43"/>
      <c r="H1062" s="10">
        <f>VLOOKUP(B1062,[1]dò!A$2:D$8163,4,0)</f>
        <v>4102500</v>
      </c>
      <c r="I1062" s="22">
        <f>VLOOKUP(B1062,[1]dò!A$2:E$8163,5,0)</f>
        <v>11102500</v>
      </c>
    </row>
    <row r="1063" spans="1:9" x14ac:dyDescent="0.25">
      <c r="A1063" s="8">
        <v>1057</v>
      </c>
      <c r="B1063" s="17" t="s">
        <v>1058</v>
      </c>
      <c r="C1063" s="9" t="s">
        <v>7</v>
      </c>
      <c r="D1063" s="26">
        <v>3226900</v>
      </c>
      <c r="E1063" s="25">
        <v>8226900</v>
      </c>
      <c r="F1063" s="25">
        <f t="shared" si="16"/>
        <v>5000000</v>
      </c>
      <c r="G1063" s="43"/>
      <c r="H1063" s="10">
        <f>VLOOKUP(B1063,[1]dò!A$2:D$8163,4,0)</f>
        <v>3226900</v>
      </c>
      <c r="I1063" s="22">
        <f>VLOOKUP(B1063,[1]dò!A$2:E$8163,5,0)</f>
        <v>8226900</v>
      </c>
    </row>
    <row r="1064" spans="1:9" ht="33" x14ac:dyDescent="0.25">
      <c r="A1064" s="8">
        <v>1058</v>
      </c>
      <c r="B1064" s="17" t="s">
        <v>1059</v>
      </c>
      <c r="C1064" s="9" t="s">
        <v>7</v>
      </c>
      <c r="D1064" s="26">
        <v>4594500</v>
      </c>
      <c r="E1064" s="25">
        <v>11594500</v>
      </c>
      <c r="F1064" s="25">
        <f t="shared" si="16"/>
        <v>7000000</v>
      </c>
      <c r="G1064" s="43"/>
      <c r="H1064" s="10">
        <f>VLOOKUP(B1064,[1]dò!A$2:D$8163,4,0)</f>
        <v>4594500</v>
      </c>
      <c r="I1064" s="22">
        <f>VLOOKUP(B1064,[1]dò!A$2:E$8163,5,0)</f>
        <v>11594500</v>
      </c>
    </row>
    <row r="1065" spans="1:9" x14ac:dyDescent="0.25">
      <c r="A1065" s="8">
        <v>1059</v>
      </c>
      <c r="B1065" s="17" t="s">
        <v>1060</v>
      </c>
      <c r="C1065" s="9" t="s">
        <v>7</v>
      </c>
      <c r="D1065" s="26">
        <v>4102500</v>
      </c>
      <c r="E1065" s="25">
        <v>9102500</v>
      </c>
      <c r="F1065" s="25">
        <f t="shared" si="16"/>
        <v>5000000</v>
      </c>
      <c r="G1065" s="43"/>
      <c r="H1065" s="10">
        <f>VLOOKUP(B1065,[1]dò!A$2:D$8163,4,0)</f>
        <v>4102500</v>
      </c>
      <c r="I1065" s="22">
        <f>VLOOKUP(B1065,[1]dò!A$2:E$8163,5,0)</f>
        <v>9102500</v>
      </c>
    </row>
    <row r="1066" spans="1:9" ht="33" x14ac:dyDescent="0.25">
      <c r="A1066" s="8">
        <v>1060</v>
      </c>
      <c r="B1066" s="17" t="s">
        <v>1061</v>
      </c>
      <c r="C1066" s="9" t="s">
        <v>7</v>
      </c>
      <c r="D1066" s="26">
        <v>4102500</v>
      </c>
      <c r="E1066" s="25">
        <v>9102500</v>
      </c>
      <c r="F1066" s="25">
        <f t="shared" si="16"/>
        <v>5000000</v>
      </c>
      <c r="G1066" s="43"/>
      <c r="H1066" s="10">
        <f>VLOOKUP(B1066,[1]dò!A$2:D$8163,4,0)</f>
        <v>4102500</v>
      </c>
      <c r="I1066" s="22">
        <f>VLOOKUP(B1066,[1]dò!A$2:E$8163,5,0)</f>
        <v>9102500</v>
      </c>
    </row>
    <row r="1067" spans="1:9" x14ac:dyDescent="0.25">
      <c r="A1067" s="8">
        <v>1061</v>
      </c>
      <c r="B1067" s="17" t="s">
        <v>1062</v>
      </c>
      <c r="C1067" s="9" t="s">
        <v>7</v>
      </c>
      <c r="D1067" s="26">
        <v>4102500</v>
      </c>
      <c r="E1067" s="25">
        <v>10102500</v>
      </c>
      <c r="F1067" s="25">
        <f t="shared" si="16"/>
        <v>6000000</v>
      </c>
      <c r="G1067" s="43"/>
      <c r="H1067" s="10">
        <f>VLOOKUP(B1067,[1]dò!A$2:D$8163,4,0)</f>
        <v>4102500</v>
      </c>
      <c r="I1067" s="22">
        <f>VLOOKUP(B1067,[1]dò!A$2:E$8163,5,0)</f>
        <v>10102500</v>
      </c>
    </row>
    <row r="1068" spans="1:9" x14ac:dyDescent="0.25">
      <c r="A1068" s="8">
        <v>1062</v>
      </c>
      <c r="B1068" s="17" t="s">
        <v>1063</v>
      </c>
      <c r="C1068" s="9" t="s">
        <v>7</v>
      </c>
      <c r="D1068" s="26">
        <v>4594500</v>
      </c>
      <c r="E1068" s="25">
        <v>11594500</v>
      </c>
      <c r="F1068" s="25">
        <f t="shared" si="16"/>
        <v>7000000</v>
      </c>
      <c r="G1068" s="43"/>
      <c r="H1068" s="10">
        <f>VLOOKUP(B1068,[1]dò!A$2:D$8163,4,0)</f>
        <v>4594500</v>
      </c>
      <c r="I1068" s="22">
        <f>VLOOKUP(B1068,[1]dò!A$2:E$8163,5,0)</f>
        <v>11594500</v>
      </c>
    </row>
    <row r="1069" spans="1:9" x14ac:dyDescent="0.25">
      <c r="A1069" s="8">
        <v>1063</v>
      </c>
      <c r="B1069" s="17" t="s">
        <v>1064</v>
      </c>
      <c r="C1069" s="9" t="s">
        <v>7</v>
      </c>
      <c r="D1069" s="26">
        <v>4102500</v>
      </c>
      <c r="E1069" s="25">
        <v>10102500</v>
      </c>
      <c r="F1069" s="25">
        <f t="shared" si="16"/>
        <v>6000000</v>
      </c>
      <c r="G1069" s="43"/>
      <c r="H1069" s="10">
        <f>VLOOKUP(B1069,[1]dò!A$2:D$8163,4,0)</f>
        <v>4102500</v>
      </c>
      <c r="I1069" s="22">
        <f>VLOOKUP(B1069,[1]dò!A$2:E$8163,5,0)</f>
        <v>10102500</v>
      </c>
    </row>
    <row r="1070" spans="1:9" x14ac:dyDescent="0.25">
      <c r="A1070" s="8">
        <v>1064</v>
      </c>
      <c r="B1070" s="17" t="s">
        <v>1065</v>
      </c>
      <c r="C1070" s="9" t="s">
        <v>7</v>
      </c>
      <c r="D1070" s="26">
        <v>3602500</v>
      </c>
      <c r="E1070" s="25">
        <v>8602500</v>
      </c>
      <c r="F1070" s="25">
        <f t="shared" si="16"/>
        <v>5000000</v>
      </c>
      <c r="G1070" s="43"/>
      <c r="H1070" s="10">
        <f>VLOOKUP(B1070,[1]dò!A$2:D$8163,4,0)</f>
        <v>3602500</v>
      </c>
      <c r="I1070" s="22">
        <f>VLOOKUP(B1070,[1]dò!A$2:E$8163,5,0)</f>
        <v>8602500</v>
      </c>
    </row>
    <row r="1071" spans="1:9" x14ac:dyDescent="0.25">
      <c r="A1071" s="8">
        <v>1065</v>
      </c>
      <c r="B1071" s="17" t="s">
        <v>1066</v>
      </c>
      <c r="C1071" s="9" t="s">
        <v>7</v>
      </c>
      <c r="D1071" s="26">
        <v>3720600</v>
      </c>
      <c r="E1071" s="25">
        <v>11720600</v>
      </c>
      <c r="F1071" s="25">
        <f t="shared" si="16"/>
        <v>8000000</v>
      </c>
      <c r="G1071" s="43"/>
      <c r="H1071" s="10">
        <f>VLOOKUP(B1071,[1]dò!A$2:D$8163,4,0)</f>
        <v>3720600</v>
      </c>
      <c r="I1071" s="22">
        <f>VLOOKUP(B1071,[1]dò!A$2:E$8163,5,0)</f>
        <v>11720600</v>
      </c>
    </row>
    <row r="1072" spans="1:9" x14ac:dyDescent="0.25">
      <c r="A1072" s="8">
        <v>1066</v>
      </c>
      <c r="B1072" s="17" t="s">
        <v>1067</v>
      </c>
      <c r="C1072" s="9" t="s">
        <v>7</v>
      </c>
      <c r="D1072" s="26">
        <v>3720600</v>
      </c>
      <c r="E1072" s="25">
        <v>11720600</v>
      </c>
      <c r="F1072" s="25">
        <f t="shared" si="16"/>
        <v>8000000</v>
      </c>
      <c r="G1072" s="43"/>
      <c r="H1072" s="10">
        <f>VLOOKUP(B1072,[1]dò!A$2:D$8163,4,0)</f>
        <v>3720600</v>
      </c>
      <c r="I1072" s="22">
        <f>VLOOKUP(B1072,[1]dò!A$2:E$8163,5,0)</f>
        <v>11720600</v>
      </c>
    </row>
    <row r="1073" spans="1:9" x14ac:dyDescent="0.25">
      <c r="A1073" s="8">
        <v>1067</v>
      </c>
      <c r="B1073" s="17" t="s">
        <v>1068</v>
      </c>
      <c r="C1073" s="9" t="s">
        <v>7</v>
      </c>
      <c r="D1073" s="26">
        <v>4102500</v>
      </c>
      <c r="E1073" s="25">
        <v>10102500</v>
      </c>
      <c r="F1073" s="25">
        <f t="shared" si="16"/>
        <v>6000000</v>
      </c>
      <c r="G1073" s="43"/>
      <c r="H1073" s="10">
        <f>VLOOKUP(B1073,[1]dò!A$2:D$8163,4,0)</f>
        <v>4102500</v>
      </c>
      <c r="I1073" s="22">
        <f>VLOOKUP(B1073,[1]dò!A$2:E$8163,5,0)</f>
        <v>10102500</v>
      </c>
    </row>
    <row r="1074" spans="1:9" x14ac:dyDescent="0.25">
      <c r="A1074" s="8">
        <v>1068</v>
      </c>
      <c r="B1074" s="17" t="s">
        <v>1069</v>
      </c>
      <c r="C1074" s="9" t="s">
        <v>7</v>
      </c>
      <c r="D1074" s="26">
        <v>4102500</v>
      </c>
      <c r="E1074" s="25">
        <v>10102500</v>
      </c>
      <c r="F1074" s="25">
        <f t="shared" si="16"/>
        <v>6000000</v>
      </c>
      <c r="G1074" s="43"/>
      <c r="H1074" s="10">
        <f>VLOOKUP(B1074,[1]dò!A$2:D$8163,4,0)</f>
        <v>4102500</v>
      </c>
      <c r="I1074" s="22">
        <f>VLOOKUP(B1074,[1]dò!A$2:E$8163,5,0)</f>
        <v>10102500</v>
      </c>
    </row>
    <row r="1075" spans="1:9" x14ac:dyDescent="0.25">
      <c r="A1075" s="8">
        <v>1069</v>
      </c>
      <c r="B1075" s="17" t="s">
        <v>1070</v>
      </c>
      <c r="C1075" s="9" t="s">
        <v>7</v>
      </c>
      <c r="D1075" s="26">
        <v>4102500</v>
      </c>
      <c r="E1075" s="25">
        <v>8102500</v>
      </c>
      <c r="F1075" s="25">
        <f t="shared" si="16"/>
        <v>4000000</v>
      </c>
      <c r="G1075" s="43"/>
      <c r="H1075" s="10">
        <f>VLOOKUP(B1075,[1]dò!A$2:D$8163,4,0)</f>
        <v>4102500</v>
      </c>
      <c r="I1075" s="22">
        <f>VLOOKUP(B1075,[1]dò!A$2:E$8163,5,0)</f>
        <v>8102500</v>
      </c>
    </row>
    <row r="1076" spans="1:9" x14ac:dyDescent="0.25">
      <c r="A1076" s="8">
        <v>1070</v>
      </c>
      <c r="B1076" s="17" t="s">
        <v>1071</v>
      </c>
      <c r="C1076" s="9" t="s">
        <v>7</v>
      </c>
      <c r="D1076" s="26">
        <v>3011900</v>
      </c>
      <c r="E1076" s="25">
        <v>6011900</v>
      </c>
      <c r="F1076" s="25">
        <f t="shared" si="16"/>
        <v>3000000</v>
      </c>
      <c r="G1076" s="43"/>
      <c r="H1076" s="10">
        <f>VLOOKUP(B1076,[1]dò!A$2:D$8163,4,0)</f>
        <v>3011900</v>
      </c>
      <c r="I1076" s="22">
        <f>VLOOKUP(B1076,[1]dò!A$2:E$8163,5,0)</f>
        <v>6011900</v>
      </c>
    </row>
    <row r="1077" spans="1:9" x14ac:dyDescent="0.25">
      <c r="A1077" s="8">
        <v>1071</v>
      </c>
      <c r="B1077" s="17" t="s">
        <v>1072</v>
      </c>
      <c r="C1077" s="9" t="s">
        <v>7</v>
      </c>
      <c r="D1077" s="26">
        <v>4102500</v>
      </c>
      <c r="E1077" s="25">
        <v>10102500</v>
      </c>
      <c r="F1077" s="25">
        <f t="shared" si="16"/>
        <v>6000000</v>
      </c>
      <c r="G1077" s="43"/>
      <c r="H1077" s="10">
        <f>VLOOKUP(B1077,[1]dò!A$2:D$8163,4,0)</f>
        <v>4102500</v>
      </c>
      <c r="I1077" s="22">
        <f>VLOOKUP(B1077,[1]dò!A$2:E$8163,5,0)</f>
        <v>10102500</v>
      </c>
    </row>
    <row r="1078" spans="1:9" x14ac:dyDescent="0.25">
      <c r="A1078" s="8">
        <v>1072</v>
      </c>
      <c r="B1078" s="17" t="s">
        <v>1073</v>
      </c>
      <c r="C1078" s="9" t="s">
        <v>7</v>
      </c>
      <c r="D1078" s="26">
        <v>5204600</v>
      </c>
      <c r="E1078" s="25">
        <v>9204600</v>
      </c>
      <c r="F1078" s="25">
        <f t="shared" si="16"/>
        <v>4000000</v>
      </c>
      <c r="G1078" s="43"/>
      <c r="H1078" s="10">
        <f>VLOOKUP(B1078,[1]dò!A$2:D$8163,4,0)</f>
        <v>5204600</v>
      </c>
      <c r="I1078" s="22">
        <f>VLOOKUP(B1078,[1]dò!A$2:E$8163,5,0)</f>
        <v>9204600</v>
      </c>
    </row>
    <row r="1079" spans="1:9" ht="33" x14ac:dyDescent="0.25">
      <c r="A1079" s="8">
        <v>1073</v>
      </c>
      <c r="B1079" s="17" t="s">
        <v>1074</v>
      </c>
      <c r="C1079" s="9" t="s">
        <v>7</v>
      </c>
      <c r="D1079" s="26">
        <v>4102500</v>
      </c>
      <c r="E1079" s="25">
        <v>8102500</v>
      </c>
      <c r="F1079" s="25">
        <f t="shared" si="16"/>
        <v>4000000</v>
      </c>
      <c r="G1079" s="43"/>
      <c r="H1079" s="10">
        <f>VLOOKUP(B1079,[1]dò!A$2:D$8163,4,0)</f>
        <v>4102500</v>
      </c>
      <c r="I1079" s="22">
        <f>VLOOKUP(B1079,[1]dò!A$2:E$8163,5,0)</f>
        <v>8102500</v>
      </c>
    </row>
    <row r="1080" spans="1:9" x14ac:dyDescent="0.25">
      <c r="A1080" s="8">
        <v>1074</v>
      </c>
      <c r="B1080" s="17" t="s">
        <v>1075</v>
      </c>
      <c r="C1080" s="9" t="s">
        <v>7</v>
      </c>
      <c r="D1080" s="26">
        <v>4102500</v>
      </c>
      <c r="E1080" s="25">
        <v>9102500</v>
      </c>
      <c r="F1080" s="25">
        <f t="shared" si="16"/>
        <v>5000000</v>
      </c>
      <c r="G1080" s="43"/>
      <c r="H1080" s="10">
        <f>VLOOKUP(B1080,[1]dò!A$2:D$8163,4,0)</f>
        <v>4102500</v>
      </c>
      <c r="I1080" s="22">
        <f>VLOOKUP(B1080,[1]dò!A$2:E$8163,5,0)</f>
        <v>9102500</v>
      </c>
    </row>
    <row r="1081" spans="1:9" x14ac:dyDescent="0.25">
      <c r="A1081" s="8">
        <v>1075</v>
      </c>
      <c r="B1081" s="17" t="s">
        <v>1076</v>
      </c>
      <c r="C1081" s="9" t="s">
        <v>7</v>
      </c>
      <c r="D1081" s="26">
        <v>4102500</v>
      </c>
      <c r="E1081" s="25">
        <v>9102500</v>
      </c>
      <c r="F1081" s="25">
        <f t="shared" si="16"/>
        <v>5000000</v>
      </c>
      <c r="G1081" s="43"/>
      <c r="H1081" s="10">
        <f>VLOOKUP(B1081,[1]dò!A$2:D$8163,4,0)</f>
        <v>4102500</v>
      </c>
      <c r="I1081" s="22">
        <f>VLOOKUP(B1081,[1]dò!A$2:E$8163,5,0)</f>
        <v>9102500</v>
      </c>
    </row>
    <row r="1082" spans="1:9" x14ac:dyDescent="0.25">
      <c r="A1082" s="8">
        <v>1076</v>
      </c>
      <c r="B1082" s="17" t="s">
        <v>1077</v>
      </c>
      <c r="C1082" s="9" t="s">
        <v>7</v>
      </c>
      <c r="D1082" s="26">
        <v>4102500</v>
      </c>
      <c r="E1082" s="25">
        <v>10102500</v>
      </c>
      <c r="F1082" s="25">
        <f t="shared" si="16"/>
        <v>6000000</v>
      </c>
      <c r="G1082" s="43"/>
      <c r="H1082" s="10">
        <f>VLOOKUP(B1082,[1]dò!A$2:D$8163,4,0)</f>
        <v>4102500</v>
      </c>
      <c r="I1082" s="22">
        <f>VLOOKUP(B1082,[1]dò!A$2:E$8163,5,0)</f>
        <v>10102500</v>
      </c>
    </row>
    <row r="1083" spans="1:9" x14ac:dyDescent="0.25">
      <c r="A1083" s="8">
        <v>1077</v>
      </c>
      <c r="B1083" s="17" t="s">
        <v>1078</v>
      </c>
      <c r="C1083" s="9" t="s">
        <v>7</v>
      </c>
      <c r="D1083" s="26">
        <v>4324900</v>
      </c>
      <c r="E1083" s="25">
        <v>9324900</v>
      </c>
      <c r="F1083" s="25">
        <f t="shared" si="16"/>
        <v>5000000</v>
      </c>
      <c r="G1083" s="43"/>
      <c r="H1083" s="10">
        <f>VLOOKUP(B1083,[1]dò!A$2:D$8163,4,0)</f>
        <v>4324900</v>
      </c>
      <c r="I1083" s="22">
        <f>VLOOKUP(B1083,[1]dò!A$2:E$8163,5,0)</f>
        <v>9324900</v>
      </c>
    </row>
    <row r="1084" spans="1:9" x14ac:dyDescent="0.25">
      <c r="A1084" s="8">
        <v>1078</v>
      </c>
      <c r="B1084" s="17" t="s">
        <v>1079</v>
      </c>
      <c r="C1084" s="9" t="s">
        <v>7</v>
      </c>
      <c r="D1084" s="26">
        <v>3302900</v>
      </c>
      <c r="E1084" s="25">
        <v>8302900</v>
      </c>
      <c r="F1084" s="25">
        <f t="shared" si="16"/>
        <v>5000000</v>
      </c>
      <c r="G1084" s="43"/>
      <c r="H1084" s="10">
        <f>VLOOKUP(B1084,[1]dò!A$2:D$8163,4,0)</f>
        <v>3302900</v>
      </c>
      <c r="I1084" s="22">
        <f>VLOOKUP(B1084,[1]dò!A$2:E$8163,5,0)</f>
        <v>8302900</v>
      </c>
    </row>
    <row r="1085" spans="1:9" x14ac:dyDescent="0.25">
      <c r="A1085" s="8">
        <v>1079</v>
      </c>
      <c r="B1085" s="17" t="s">
        <v>1080</v>
      </c>
      <c r="C1085" s="9" t="s">
        <v>7</v>
      </c>
      <c r="D1085" s="26">
        <v>5474500</v>
      </c>
      <c r="E1085" s="25">
        <v>13474500</v>
      </c>
      <c r="F1085" s="25">
        <f t="shared" si="16"/>
        <v>8000000</v>
      </c>
      <c r="G1085" s="43"/>
      <c r="H1085" s="10">
        <f>VLOOKUP(B1085,[1]dò!A$2:D$8163,4,0)</f>
        <v>5474500</v>
      </c>
      <c r="I1085" s="22">
        <f>VLOOKUP(B1085,[1]dò!A$2:E$8163,5,0)</f>
        <v>13474500</v>
      </c>
    </row>
    <row r="1086" spans="1:9" x14ac:dyDescent="0.25">
      <c r="A1086" s="8">
        <v>1080</v>
      </c>
      <c r="B1086" s="17" t="s">
        <v>1081</v>
      </c>
      <c r="C1086" s="9" t="s">
        <v>7</v>
      </c>
      <c r="D1086" s="26">
        <v>2698800</v>
      </c>
      <c r="E1086" s="25">
        <v>5698800</v>
      </c>
      <c r="F1086" s="25">
        <f t="shared" si="16"/>
        <v>3000000</v>
      </c>
      <c r="G1086" s="43"/>
      <c r="H1086" s="10">
        <f>VLOOKUP(B1086,[1]dò!A$2:D$8163,4,0)</f>
        <v>2698800</v>
      </c>
      <c r="I1086" s="22">
        <f>VLOOKUP(B1086,[1]dò!A$2:E$8163,5,0)</f>
        <v>5698800</v>
      </c>
    </row>
    <row r="1087" spans="1:9" x14ac:dyDescent="0.25">
      <c r="A1087" s="8">
        <v>1081</v>
      </c>
      <c r="B1087" s="17" t="s">
        <v>1775</v>
      </c>
      <c r="C1087" s="9" t="s">
        <v>7</v>
      </c>
      <c r="D1087" s="26">
        <v>4102500</v>
      </c>
      <c r="E1087" s="25">
        <v>9102500</v>
      </c>
      <c r="F1087" s="25">
        <f t="shared" si="16"/>
        <v>5000000</v>
      </c>
      <c r="G1087" s="43"/>
      <c r="H1087" s="10">
        <f>VLOOKUP(B1087,[1]dò!A$2:D$8163,4,0)</f>
        <v>4102500</v>
      </c>
      <c r="I1087" s="22">
        <f>VLOOKUP(B1087,[1]dò!A$2:E$8163,5,0)</f>
        <v>9102500</v>
      </c>
    </row>
    <row r="1088" spans="1:9" x14ac:dyDescent="0.25">
      <c r="A1088" s="8">
        <v>1082</v>
      </c>
      <c r="B1088" s="17" t="s">
        <v>1082</v>
      </c>
      <c r="C1088" s="9" t="s">
        <v>7</v>
      </c>
      <c r="D1088" s="26">
        <v>4102500</v>
      </c>
      <c r="E1088" s="25">
        <v>10102500</v>
      </c>
      <c r="F1088" s="25">
        <f t="shared" si="16"/>
        <v>6000000</v>
      </c>
      <c r="G1088" s="43"/>
      <c r="H1088" s="10">
        <f>VLOOKUP(B1088,[1]dò!A$2:D$8163,4,0)</f>
        <v>4102500</v>
      </c>
      <c r="I1088" s="22">
        <f>VLOOKUP(B1088,[1]dò!A$2:E$8163,5,0)</f>
        <v>10102500</v>
      </c>
    </row>
    <row r="1089" spans="1:9" x14ac:dyDescent="0.25">
      <c r="A1089" s="8">
        <v>1083</v>
      </c>
      <c r="B1089" s="17" t="s">
        <v>1083</v>
      </c>
      <c r="C1089" s="9" t="s">
        <v>7</v>
      </c>
      <c r="D1089" s="26">
        <v>4102500</v>
      </c>
      <c r="E1089" s="25">
        <v>10102500</v>
      </c>
      <c r="F1089" s="25">
        <f t="shared" si="16"/>
        <v>6000000</v>
      </c>
      <c r="G1089" s="43"/>
      <c r="H1089" s="10">
        <f>VLOOKUP(B1089,[1]dò!A$2:D$8163,4,0)</f>
        <v>4102500</v>
      </c>
      <c r="I1089" s="22">
        <f>VLOOKUP(B1089,[1]dò!A$2:E$8163,5,0)</f>
        <v>10102500</v>
      </c>
    </row>
    <row r="1090" spans="1:9" x14ac:dyDescent="0.25">
      <c r="A1090" s="8">
        <v>1084</v>
      </c>
      <c r="B1090" s="17" t="s">
        <v>1084</v>
      </c>
      <c r="C1090" s="9" t="s">
        <v>7</v>
      </c>
      <c r="D1090" s="26">
        <v>4102500</v>
      </c>
      <c r="E1090" s="25">
        <v>9102500</v>
      </c>
      <c r="F1090" s="25">
        <f t="shared" si="16"/>
        <v>5000000</v>
      </c>
      <c r="G1090" s="43"/>
      <c r="H1090" s="10">
        <f>VLOOKUP(B1090,[1]dò!A$2:D$8163,4,0)</f>
        <v>4102500</v>
      </c>
      <c r="I1090" s="22">
        <f>VLOOKUP(B1090,[1]dò!A$2:E$8163,5,0)</f>
        <v>0</v>
      </c>
    </row>
    <row r="1091" spans="1:9" x14ac:dyDescent="0.25">
      <c r="A1091" s="8">
        <v>1085</v>
      </c>
      <c r="B1091" s="17" t="s">
        <v>1085</v>
      </c>
      <c r="C1091" s="9" t="s">
        <v>7</v>
      </c>
      <c r="D1091" s="26">
        <v>3720600</v>
      </c>
      <c r="E1091" s="25">
        <v>7720600</v>
      </c>
      <c r="F1091" s="25">
        <f t="shared" si="16"/>
        <v>4000000</v>
      </c>
      <c r="G1091" s="43"/>
      <c r="H1091" s="10">
        <f>VLOOKUP(B1091,[1]dò!A$2:D$8163,4,0)</f>
        <v>3720600</v>
      </c>
      <c r="I1091" s="22">
        <f>VLOOKUP(B1091,[1]dò!A$2:E$8163,5,0)</f>
        <v>7720600</v>
      </c>
    </row>
    <row r="1092" spans="1:9" x14ac:dyDescent="0.25">
      <c r="A1092" s="8">
        <v>1086</v>
      </c>
      <c r="B1092" s="17" t="s">
        <v>1086</v>
      </c>
      <c r="C1092" s="9" t="s">
        <v>7</v>
      </c>
      <c r="D1092" s="26">
        <v>4102500</v>
      </c>
      <c r="E1092" s="25">
        <v>9102500</v>
      </c>
      <c r="F1092" s="25">
        <f t="shared" si="16"/>
        <v>5000000</v>
      </c>
      <c r="G1092" s="43"/>
      <c r="H1092" s="10">
        <f>VLOOKUP(B1092,[1]dò!A$2:D$8163,4,0)</f>
        <v>4102500</v>
      </c>
      <c r="I1092" s="22">
        <f>VLOOKUP(B1092,[1]dò!A$2:E$8163,5,0)</f>
        <v>9102500</v>
      </c>
    </row>
    <row r="1093" spans="1:9" x14ac:dyDescent="0.25">
      <c r="A1093" s="8">
        <v>1087</v>
      </c>
      <c r="B1093" s="17" t="s">
        <v>1087</v>
      </c>
      <c r="C1093" s="9" t="s">
        <v>7</v>
      </c>
      <c r="D1093" s="26">
        <v>4102500</v>
      </c>
      <c r="E1093" s="25">
        <v>8102500</v>
      </c>
      <c r="F1093" s="25">
        <f t="shared" si="16"/>
        <v>4000000</v>
      </c>
      <c r="G1093" s="43"/>
      <c r="H1093" s="10">
        <f>VLOOKUP(B1093,[1]dò!A$2:D$8163,4,0)</f>
        <v>4102500</v>
      </c>
      <c r="I1093" s="22">
        <f>VLOOKUP(B1093,[1]dò!A$2:E$8163,5,0)</f>
        <v>8102500</v>
      </c>
    </row>
    <row r="1094" spans="1:9" x14ac:dyDescent="0.25">
      <c r="A1094" s="8">
        <v>1088</v>
      </c>
      <c r="B1094" s="17" t="s">
        <v>1088</v>
      </c>
      <c r="C1094" s="9" t="s">
        <v>7</v>
      </c>
      <c r="D1094" s="26">
        <v>3602500</v>
      </c>
      <c r="E1094" s="25">
        <v>9602500</v>
      </c>
      <c r="F1094" s="25">
        <f t="shared" si="16"/>
        <v>6000000</v>
      </c>
      <c r="G1094" s="43"/>
      <c r="H1094" s="10">
        <f>VLOOKUP(B1094,[1]dò!A$2:D$8163,4,0)</f>
        <v>3602500</v>
      </c>
      <c r="I1094" s="22">
        <f>VLOOKUP(B1094,[1]dò!A$2:E$8163,5,0)</f>
        <v>9602500</v>
      </c>
    </row>
    <row r="1095" spans="1:9" x14ac:dyDescent="0.25">
      <c r="A1095" s="8">
        <v>1089</v>
      </c>
      <c r="B1095" s="17" t="s">
        <v>1089</v>
      </c>
      <c r="C1095" s="9" t="s">
        <v>7</v>
      </c>
      <c r="D1095" s="26">
        <v>4102500</v>
      </c>
      <c r="E1095" s="25">
        <v>10102500</v>
      </c>
      <c r="F1095" s="25">
        <f t="shared" si="16"/>
        <v>6000000</v>
      </c>
      <c r="G1095" s="43"/>
      <c r="H1095" s="10">
        <f>VLOOKUP(B1095,[1]dò!A$2:D$8163,4,0)</f>
        <v>4102500</v>
      </c>
      <c r="I1095" s="22">
        <f>VLOOKUP(B1095,[1]dò!A$2:E$8163,5,0)</f>
        <v>10102500</v>
      </c>
    </row>
    <row r="1096" spans="1:9" ht="33" x14ac:dyDescent="0.25">
      <c r="A1096" s="8">
        <v>1090</v>
      </c>
      <c r="B1096" s="17" t="s">
        <v>1090</v>
      </c>
      <c r="C1096" s="9" t="s">
        <v>7</v>
      </c>
      <c r="D1096" s="26">
        <v>3720600</v>
      </c>
      <c r="E1096" s="25">
        <v>6720600</v>
      </c>
      <c r="F1096" s="25">
        <f t="shared" ref="F1096:F1159" si="17">+E1096-D1096</f>
        <v>3000000</v>
      </c>
      <c r="G1096" s="43"/>
      <c r="H1096" s="10">
        <f>VLOOKUP(B1096,[1]dò!A$2:D$8163,4,0)</f>
        <v>3720600</v>
      </c>
      <c r="I1096" s="22">
        <f>VLOOKUP(B1096,[1]dò!A$2:E$8163,5,0)</f>
        <v>6720600</v>
      </c>
    </row>
    <row r="1097" spans="1:9" ht="33" x14ac:dyDescent="0.25">
      <c r="A1097" s="8">
        <v>1091</v>
      </c>
      <c r="B1097" s="17" t="s">
        <v>1091</v>
      </c>
      <c r="C1097" s="9" t="s">
        <v>7</v>
      </c>
      <c r="D1097" s="26">
        <v>5204600</v>
      </c>
      <c r="E1097" s="25">
        <v>9204600</v>
      </c>
      <c r="F1097" s="25">
        <f t="shared" si="17"/>
        <v>4000000</v>
      </c>
      <c r="G1097" s="43"/>
      <c r="H1097" s="10">
        <f>VLOOKUP(B1097,[1]dò!A$2:D$8163,4,0)</f>
        <v>5204600</v>
      </c>
      <c r="I1097" s="22">
        <f>VLOOKUP(B1097,[1]dò!A$2:E$8163,5,0)</f>
        <v>9204600</v>
      </c>
    </row>
    <row r="1098" spans="1:9" x14ac:dyDescent="0.25">
      <c r="A1098" s="8">
        <v>1092</v>
      </c>
      <c r="B1098" s="17" t="s">
        <v>1092</v>
      </c>
      <c r="C1098" s="9" t="s">
        <v>7</v>
      </c>
      <c r="D1098" s="26">
        <v>4102500</v>
      </c>
      <c r="E1098" s="25">
        <v>10102500</v>
      </c>
      <c r="F1098" s="25">
        <f t="shared" si="17"/>
        <v>6000000</v>
      </c>
      <c r="G1098" s="43"/>
      <c r="H1098" s="10">
        <f>VLOOKUP(B1098,[1]dò!A$2:D$8163,4,0)</f>
        <v>4102500</v>
      </c>
      <c r="I1098" s="22">
        <f>VLOOKUP(B1098,[1]dò!A$2:E$8163,5,0)</f>
        <v>10102500</v>
      </c>
    </row>
    <row r="1099" spans="1:9" x14ac:dyDescent="0.25">
      <c r="A1099" s="8">
        <v>1093</v>
      </c>
      <c r="B1099" s="17" t="s">
        <v>1093</v>
      </c>
      <c r="C1099" s="9" t="s">
        <v>7</v>
      </c>
      <c r="D1099" s="26">
        <v>4324900</v>
      </c>
      <c r="E1099" s="25">
        <v>9324900</v>
      </c>
      <c r="F1099" s="25">
        <f t="shared" si="17"/>
        <v>5000000</v>
      </c>
      <c r="G1099" s="43"/>
      <c r="H1099" s="10">
        <f>VLOOKUP(B1099,[1]dò!A$2:D$8163,4,0)</f>
        <v>4324900</v>
      </c>
      <c r="I1099" s="22">
        <f>VLOOKUP(B1099,[1]dò!A$2:E$8163,5,0)</f>
        <v>9324900</v>
      </c>
    </row>
    <row r="1100" spans="1:9" x14ac:dyDescent="0.25">
      <c r="A1100" s="8">
        <v>1094</v>
      </c>
      <c r="B1100" s="17" t="s">
        <v>1094</v>
      </c>
      <c r="C1100" s="9" t="s">
        <v>7</v>
      </c>
      <c r="D1100" s="26">
        <v>3226900</v>
      </c>
      <c r="E1100" s="25">
        <v>6226900</v>
      </c>
      <c r="F1100" s="25">
        <f t="shared" si="17"/>
        <v>3000000</v>
      </c>
      <c r="G1100" s="43"/>
      <c r="H1100" s="10">
        <f>VLOOKUP(B1100,[1]dò!A$2:D$8163,4,0)</f>
        <v>3226900</v>
      </c>
      <c r="I1100" s="22">
        <f>VLOOKUP(B1100,[1]dò!A$2:E$8163,5,0)</f>
        <v>6226900</v>
      </c>
    </row>
    <row r="1101" spans="1:9" x14ac:dyDescent="0.25">
      <c r="A1101" s="8">
        <v>1095</v>
      </c>
      <c r="B1101" s="17" t="s">
        <v>1095</v>
      </c>
      <c r="C1101" s="9" t="s">
        <v>7</v>
      </c>
      <c r="D1101" s="26">
        <v>4102500</v>
      </c>
      <c r="E1101" s="25">
        <v>8102500</v>
      </c>
      <c r="F1101" s="25">
        <f t="shared" si="17"/>
        <v>4000000</v>
      </c>
      <c r="G1101" s="43"/>
      <c r="H1101" s="10">
        <f>VLOOKUP(B1101,[1]dò!A$2:D$8163,4,0)</f>
        <v>4102500</v>
      </c>
      <c r="I1101" s="22">
        <f>VLOOKUP(B1101,[1]dò!A$2:E$8163,5,0)</f>
        <v>8102500</v>
      </c>
    </row>
    <row r="1102" spans="1:9" x14ac:dyDescent="0.25">
      <c r="A1102" s="8">
        <v>1096</v>
      </c>
      <c r="B1102" s="17" t="s">
        <v>1096</v>
      </c>
      <c r="C1102" s="9" t="s">
        <v>7</v>
      </c>
      <c r="D1102" s="26">
        <v>4102500</v>
      </c>
      <c r="E1102" s="25">
        <v>9102500</v>
      </c>
      <c r="F1102" s="25">
        <f t="shared" si="17"/>
        <v>5000000</v>
      </c>
      <c r="G1102" s="43"/>
      <c r="H1102" s="10">
        <f>VLOOKUP(B1102,[1]dò!A$2:D$8163,4,0)</f>
        <v>4102500</v>
      </c>
      <c r="I1102" s="22">
        <f>VLOOKUP(B1102,[1]dò!A$2:E$8163,5,0)</f>
        <v>9102500</v>
      </c>
    </row>
    <row r="1103" spans="1:9" x14ac:dyDescent="0.25">
      <c r="A1103" s="8">
        <v>1097</v>
      </c>
      <c r="B1103" s="17" t="s">
        <v>1097</v>
      </c>
      <c r="C1103" s="9" t="s">
        <v>7</v>
      </c>
      <c r="D1103" s="26">
        <v>4002600</v>
      </c>
      <c r="E1103" s="25">
        <v>8002600</v>
      </c>
      <c r="F1103" s="25">
        <f t="shared" si="17"/>
        <v>4000000</v>
      </c>
      <c r="G1103" s="43"/>
      <c r="H1103" s="10">
        <f>VLOOKUP(B1103,[1]dò!A$2:D$8163,4,0)</f>
        <v>4002600</v>
      </c>
      <c r="I1103" s="22">
        <f>VLOOKUP(B1103,[1]dò!A$2:E$8163,5,0)</f>
        <v>8002600</v>
      </c>
    </row>
    <row r="1104" spans="1:9" x14ac:dyDescent="0.25">
      <c r="A1104" s="8">
        <v>1098</v>
      </c>
      <c r="B1104" s="17" t="s">
        <v>1098</v>
      </c>
      <c r="C1104" s="9" t="s">
        <v>7</v>
      </c>
      <c r="D1104" s="26">
        <v>3405300</v>
      </c>
      <c r="E1104" s="25">
        <v>7405300</v>
      </c>
      <c r="F1104" s="25">
        <f t="shared" si="17"/>
        <v>4000000</v>
      </c>
      <c r="G1104" s="43"/>
      <c r="H1104" s="10">
        <f>VLOOKUP(B1104,[1]dò!A$2:D$8163,4,0)</f>
        <v>3405300</v>
      </c>
      <c r="I1104" s="22">
        <f>VLOOKUP(B1104,[1]dò!A$2:E$8163,5,0)</f>
        <v>7405300</v>
      </c>
    </row>
    <row r="1105" spans="1:9" x14ac:dyDescent="0.25">
      <c r="A1105" s="8">
        <v>1099</v>
      </c>
      <c r="B1105" s="17" t="s">
        <v>1099</v>
      </c>
      <c r="C1105" s="9" t="s">
        <v>7</v>
      </c>
      <c r="D1105" s="26">
        <v>4102500</v>
      </c>
      <c r="E1105" s="25">
        <v>10102500</v>
      </c>
      <c r="F1105" s="25">
        <f t="shared" si="17"/>
        <v>6000000</v>
      </c>
      <c r="G1105" s="43"/>
      <c r="H1105" s="10">
        <f>VLOOKUP(B1105,[1]dò!A$2:D$8163,4,0)</f>
        <v>4102500</v>
      </c>
      <c r="I1105" s="22">
        <f>VLOOKUP(B1105,[1]dò!A$2:E$8163,5,0)</f>
        <v>10102500</v>
      </c>
    </row>
    <row r="1106" spans="1:9" x14ac:dyDescent="0.25">
      <c r="A1106" s="8">
        <v>1100</v>
      </c>
      <c r="B1106" s="17" t="s">
        <v>1100</v>
      </c>
      <c r="C1106" s="9" t="s">
        <v>7</v>
      </c>
      <c r="D1106" s="26">
        <v>4102500</v>
      </c>
      <c r="E1106" s="25">
        <v>9102500</v>
      </c>
      <c r="F1106" s="25">
        <f t="shared" si="17"/>
        <v>5000000</v>
      </c>
      <c r="G1106" s="43"/>
      <c r="H1106" s="10">
        <f>VLOOKUP(B1106,[1]dò!A$2:D$8163,4,0)</f>
        <v>4102500</v>
      </c>
      <c r="I1106" s="22">
        <f>VLOOKUP(B1106,[1]dò!A$2:E$8163,5,0)</f>
        <v>9102500</v>
      </c>
    </row>
    <row r="1107" spans="1:9" x14ac:dyDescent="0.25">
      <c r="A1107" s="8">
        <v>1101</v>
      </c>
      <c r="B1107" s="17" t="s">
        <v>1101</v>
      </c>
      <c r="C1107" s="9" t="s">
        <v>7</v>
      </c>
      <c r="D1107" s="26">
        <v>4102500</v>
      </c>
      <c r="E1107" s="25">
        <v>8102500</v>
      </c>
      <c r="F1107" s="25">
        <f t="shared" si="17"/>
        <v>4000000</v>
      </c>
      <c r="G1107" s="43"/>
      <c r="H1107" s="10">
        <f>VLOOKUP(B1107,[1]dò!A$2:D$8163,4,0)</f>
        <v>4102500</v>
      </c>
      <c r="I1107" s="22">
        <f>VLOOKUP(B1107,[1]dò!A$2:E$8163,5,0)</f>
        <v>8102500</v>
      </c>
    </row>
    <row r="1108" spans="1:9" x14ac:dyDescent="0.25">
      <c r="A1108" s="8">
        <v>1102</v>
      </c>
      <c r="B1108" s="17" t="s">
        <v>1102</v>
      </c>
      <c r="C1108" s="9" t="s">
        <v>7</v>
      </c>
      <c r="D1108" s="26">
        <v>4102500</v>
      </c>
      <c r="E1108" s="25">
        <v>10102500</v>
      </c>
      <c r="F1108" s="25">
        <f t="shared" si="17"/>
        <v>6000000</v>
      </c>
      <c r="G1108" s="43"/>
      <c r="H1108" s="10">
        <f>VLOOKUP(B1108,[1]dò!A$2:D$8163,4,0)</f>
        <v>4102500</v>
      </c>
      <c r="I1108" s="22">
        <f>VLOOKUP(B1108,[1]dò!A$2:E$8163,5,0)</f>
        <v>10102500</v>
      </c>
    </row>
    <row r="1109" spans="1:9" x14ac:dyDescent="0.25">
      <c r="A1109" s="8">
        <v>1103</v>
      </c>
      <c r="B1109" s="17" t="s">
        <v>1103</v>
      </c>
      <c r="C1109" s="9" t="s">
        <v>7</v>
      </c>
      <c r="D1109" s="26">
        <v>4102500</v>
      </c>
      <c r="E1109" s="25">
        <v>10102500</v>
      </c>
      <c r="F1109" s="25">
        <f t="shared" si="17"/>
        <v>6000000</v>
      </c>
      <c r="G1109" s="43"/>
      <c r="H1109" s="10">
        <f>VLOOKUP(B1109,[1]dò!A$2:D$8163,4,0)</f>
        <v>4102500</v>
      </c>
      <c r="I1109" s="22">
        <f>VLOOKUP(B1109,[1]dò!A$2:E$8163,5,0)</f>
        <v>10102500</v>
      </c>
    </row>
    <row r="1110" spans="1:9" x14ac:dyDescent="0.25">
      <c r="A1110" s="8">
        <v>1104</v>
      </c>
      <c r="B1110" s="17" t="s">
        <v>1104</v>
      </c>
      <c r="C1110" s="9" t="s">
        <v>7</v>
      </c>
      <c r="D1110" s="26">
        <v>3602500</v>
      </c>
      <c r="E1110" s="25">
        <v>11602500</v>
      </c>
      <c r="F1110" s="25">
        <f t="shared" si="17"/>
        <v>8000000</v>
      </c>
      <c r="G1110" s="43"/>
      <c r="H1110" s="10">
        <f>VLOOKUP(B1110,[1]dò!A$2:D$8163,4,0)</f>
        <v>3602500</v>
      </c>
      <c r="I1110" s="22">
        <f>VLOOKUP(B1110,[1]dò!A$2:E$8163,5,0)</f>
        <v>11602500</v>
      </c>
    </row>
    <row r="1111" spans="1:9" x14ac:dyDescent="0.25">
      <c r="A1111" s="8">
        <v>1105</v>
      </c>
      <c r="B1111" s="17" t="s">
        <v>1105</v>
      </c>
      <c r="C1111" s="9" t="s">
        <v>7</v>
      </c>
      <c r="D1111" s="26">
        <v>5204600</v>
      </c>
      <c r="E1111" s="25">
        <v>9204600</v>
      </c>
      <c r="F1111" s="25">
        <f t="shared" si="17"/>
        <v>4000000</v>
      </c>
      <c r="G1111" s="43"/>
      <c r="H1111" s="10">
        <f>VLOOKUP(B1111,[1]dò!A$2:D$8163,4,0)</f>
        <v>5204600</v>
      </c>
      <c r="I1111" s="22">
        <f>VLOOKUP(B1111,[1]dò!A$2:E$8163,5,0)</f>
        <v>9204600</v>
      </c>
    </row>
    <row r="1112" spans="1:9" x14ac:dyDescent="0.25">
      <c r="A1112" s="8">
        <v>1106</v>
      </c>
      <c r="B1112" s="17" t="s">
        <v>1106</v>
      </c>
      <c r="C1112" s="9" t="s">
        <v>7</v>
      </c>
      <c r="D1112" s="26">
        <v>4102500</v>
      </c>
      <c r="E1112" s="25">
        <v>10102500</v>
      </c>
      <c r="F1112" s="25">
        <f t="shared" si="17"/>
        <v>6000000</v>
      </c>
      <c r="G1112" s="43"/>
      <c r="H1112" s="10">
        <f>VLOOKUP(B1112,[1]dò!A$2:D$8163,4,0)</f>
        <v>4102500</v>
      </c>
      <c r="I1112" s="22">
        <f>VLOOKUP(B1112,[1]dò!A$2:E$8163,5,0)</f>
        <v>10102500</v>
      </c>
    </row>
    <row r="1113" spans="1:9" x14ac:dyDescent="0.25">
      <c r="A1113" s="8">
        <v>1107</v>
      </c>
      <c r="B1113" s="17" t="s">
        <v>1107</v>
      </c>
      <c r="C1113" s="9" t="s">
        <v>7</v>
      </c>
      <c r="D1113" s="26">
        <v>3433300</v>
      </c>
      <c r="E1113" s="25">
        <v>9433300</v>
      </c>
      <c r="F1113" s="25">
        <f t="shared" si="17"/>
        <v>6000000</v>
      </c>
      <c r="G1113" s="43"/>
      <c r="H1113" s="10">
        <f>VLOOKUP(B1113,[1]dò!A$2:D$8163,4,0)</f>
        <v>3433300</v>
      </c>
      <c r="I1113" s="22">
        <f>VLOOKUP(B1113,[1]dò!A$2:E$8163,5,0)</f>
        <v>9433300</v>
      </c>
    </row>
    <row r="1114" spans="1:9" x14ac:dyDescent="0.25">
      <c r="A1114" s="8">
        <v>1108</v>
      </c>
      <c r="B1114" s="17" t="s">
        <v>1108</v>
      </c>
      <c r="C1114" s="9" t="s">
        <v>7</v>
      </c>
      <c r="D1114" s="26">
        <v>3994900</v>
      </c>
      <c r="E1114" s="25">
        <v>7994900</v>
      </c>
      <c r="F1114" s="25">
        <f t="shared" si="17"/>
        <v>4000000</v>
      </c>
      <c r="G1114" s="43"/>
      <c r="H1114" s="10">
        <f>VLOOKUP(B1114,[1]dò!A$2:D$8163,4,0)</f>
        <v>3994900</v>
      </c>
      <c r="I1114" s="22">
        <f>VLOOKUP(B1114,[1]dò!A$2:E$8163,5,0)</f>
        <v>7994900</v>
      </c>
    </row>
    <row r="1115" spans="1:9" x14ac:dyDescent="0.25">
      <c r="A1115" s="8">
        <v>1109</v>
      </c>
      <c r="B1115" s="17" t="s">
        <v>1109</v>
      </c>
      <c r="C1115" s="9" t="s">
        <v>7</v>
      </c>
      <c r="D1115" s="26">
        <v>3433300</v>
      </c>
      <c r="E1115" s="25">
        <v>7433300</v>
      </c>
      <c r="F1115" s="25">
        <f t="shared" si="17"/>
        <v>4000000</v>
      </c>
      <c r="G1115" s="43"/>
      <c r="H1115" s="10">
        <f>VLOOKUP(B1115,[1]dò!A$2:D$8163,4,0)</f>
        <v>3433300</v>
      </c>
      <c r="I1115" s="22">
        <f>VLOOKUP(B1115,[1]dò!A$2:E$8163,5,0)</f>
        <v>7433300</v>
      </c>
    </row>
    <row r="1116" spans="1:9" x14ac:dyDescent="0.25">
      <c r="A1116" s="8">
        <v>1110</v>
      </c>
      <c r="B1116" s="17" t="s">
        <v>1110</v>
      </c>
      <c r="C1116" s="9" t="s">
        <v>7</v>
      </c>
      <c r="D1116" s="26">
        <v>3994900</v>
      </c>
      <c r="E1116" s="25">
        <v>8994900</v>
      </c>
      <c r="F1116" s="25">
        <f t="shared" si="17"/>
        <v>5000000</v>
      </c>
      <c r="G1116" s="43"/>
      <c r="H1116" s="10">
        <f>VLOOKUP(B1116,[1]dò!A$2:D$8163,4,0)</f>
        <v>3994900</v>
      </c>
      <c r="I1116" s="22">
        <f>VLOOKUP(B1116,[1]dò!A$2:E$8163,5,0)</f>
        <v>8994900</v>
      </c>
    </row>
    <row r="1117" spans="1:9" x14ac:dyDescent="0.25">
      <c r="A1117" s="8">
        <v>1111</v>
      </c>
      <c r="B1117" s="17" t="s">
        <v>1111</v>
      </c>
      <c r="C1117" s="9" t="s">
        <v>7</v>
      </c>
      <c r="D1117" s="26">
        <v>3602500</v>
      </c>
      <c r="E1117" s="25">
        <v>8602500</v>
      </c>
      <c r="F1117" s="25">
        <f t="shared" si="17"/>
        <v>5000000</v>
      </c>
      <c r="G1117" s="43"/>
      <c r="H1117" s="10">
        <f>VLOOKUP(B1117,[1]dò!A$2:D$8163,4,0)</f>
        <v>3602500</v>
      </c>
      <c r="I1117" s="22">
        <f>VLOOKUP(B1117,[1]dò!A$2:E$8163,5,0)</f>
        <v>8602500</v>
      </c>
    </row>
    <row r="1118" spans="1:9" ht="33" x14ac:dyDescent="0.25">
      <c r="A1118" s="8">
        <v>1112</v>
      </c>
      <c r="B1118" s="17" t="s">
        <v>1112</v>
      </c>
      <c r="C1118" s="9" t="s">
        <v>7</v>
      </c>
      <c r="D1118" s="26">
        <v>3720600</v>
      </c>
      <c r="E1118" s="25">
        <v>7720600</v>
      </c>
      <c r="F1118" s="25">
        <f t="shared" si="17"/>
        <v>4000000</v>
      </c>
      <c r="G1118" s="43"/>
      <c r="H1118" s="10">
        <f>VLOOKUP(B1118,[1]dò!A$2:D$8163,4,0)</f>
        <v>3720600</v>
      </c>
      <c r="I1118" s="22">
        <f>VLOOKUP(B1118,[1]dò!A$2:E$8163,5,0)</f>
        <v>7720600</v>
      </c>
    </row>
    <row r="1119" spans="1:9" x14ac:dyDescent="0.25">
      <c r="A1119" s="8">
        <v>1113</v>
      </c>
      <c r="B1119" s="17" t="s">
        <v>1113</v>
      </c>
      <c r="C1119" s="9" t="s">
        <v>7</v>
      </c>
      <c r="D1119" s="26">
        <v>3994900</v>
      </c>
      <c r="E1119" s="25">
        <v>8994900</v>
      </c>
      <c r="F1119" s="25">
        <f t="shared" si="17"/>
        <v>5000000</v>
      </c>
      <c r="G1119" s="43"/>
      <c r="H1119" s="10">
        <f>VLOOKUP(B1119,[1]dò!A$2:D$8163,4,0)</f>
        <v>3994900</v>
      </c>
      <c r="I1119" s="22">
        <f>VLOOKUP(B1119,[1]dò!A$2:E$8163,5,0)</f>
        <v>8994900</v>
      </c>
    </row>
    <row r="1120" spans="1:9" x14ac:dyDescent="0.25">
      <c r="A1120" s="8">
        <v>1114</v>
      </c>
      <c r="B1120" s="17" t="s">
        <v>1114</v>
      </c>
      <c r="C1120" s="9" t="s">
        <v>7</v>
      </c>
      <c r="D1120" s="26">
        <v>4102500</v>
      </c>
      <c r="E1120" s="25">
        <v>11102500</v>
      </c>
      <c r="F1120" s="25">
        <f t="shared" si="17"/>
        <v>7000000</v>
      </c>
      <c r="G1120" s="43"/>
      <c r="H1120" s="10">
        <f>VLOOKUP(B1120,[1]dò!A$2:D$8163,4,0)</f>
        <v>4102500</v>
      </c>
      <c r="I1120" s="22">
        <f>VLOOKUP(B1120,[1]dò!A$2:E$8163,5,0)</f>
        <v>11102500</v>
      </c>
    </row>
    <row r="1121" spans="1:9" x14ac:dyDescent="0.25">
      <c r="A1121" s="8">
        <v>1115</v>
      </c>
      <c r="B1121" s="17" t="s">
        <v>1115</v>
      </c>
      <c r="C1121" s="9" t="s">
        <v>7</v>
      </c>
      <c r="D1121" s="26">
        <v>4085900</v>
      </c>
      <c r="E1121" s="25">
        <v>11085900</v>
      </c>
      <c r="F1121" s="25">
        <f t="shared" si="17"/>
        <v>7000000</v>
      </c>
      <c r="G1121" s="43"/>
      <c r="H1121" s="10">
        <f>VLOOKUP(B1121,[1]dò!A$2:D$8163,4,0)</f>
        <v>4085900</v>
      </c>
      <c r="I1121" s="22">
        <f>VLOOKUP(B1121,[1]dò!A$2:E$8163,5,0)</f>
        <v>11085900</v>
      </c>
    </row>
    <row r="1122" spans="1:9" x14ac:dyDescent="0.25">
      <c r="A1122" s="8">
        <v>1116</v>
      </c>
      <c r="B1122" s="17" t="s">
        <v>1116</v>
      </c>
      <c r="C1122" s="9" t="s">
        <v>7</v>
      </c>
      <c r="D1122" s="26">
        <v>4102500</v>
      </c>
      <c r="E1122" s="25">
        <v>10102500</v>
      </c>
      <c r="F1122" s="25">
        <f t="shared" si="17"/>
        <v>6000000</v>
      </c>
      <c r="G1122" s="43"/>
      <c r="H1122" s="10">
        <f>VLOOKUP(B1122,[1]dò!A$2:D$8163,4,0)</f>
        <v>4102500</v>
      </c>
      <c r="I1122" s="22">
        <f>VLOOKUP(B1122,[1]dò!A$2:E$8163,5,0)</f>
        <v>10102500</v>
      </c>
    </row>
    <row r="1123" spans="1:9" x14ac:dyDescent="0.25">
      <c r="A1123" s="8">
        <v>1117</v>
      </c>
      <c r="B1123" s="17" t="s">
        <v>1117</v>
      </c>
      <c r="C1123" s="9" t="s">
        <v>7</v>
      </c>
      <c r="D1123" s="26">
        <v>3226900</v>
      </c>
      <c r="E1123" s="25">
        <v>8226900</v>
      </c>
      <c r="F1123" s="25">
        <f t="shared" si="17"/>
        <v>5000000</v>
      </c>
      <c r="G1123" s="43"/>
      <c r="H1123" s="10">
        <f>VLOOKUP(B1123,[1]dò!A$2:D$8163,4,0)</f>
        <v>3226900</v>
      </c>
      <c r="I1123" s="22">
        <f>VLOOKUP(B1123,[1]dò!A$2:E$8163,5,0)</f>
        <v>8226900</v>
      </c>
    </row>
    <row r="1124" spans="1:9" ht="33" x14ac:dyDescent="0.25">
      <c r="A1124" s="8">
        <v>1118</v>
      </c>
      <c r="B1124" s="17" t="s">
        <v>1118</v>
      </c>
      <c r="C1124" s="9" t="s">
        <v>7</v>
      </c>
      <c r="D1124" s="26">
        <v>194700</v>
      </c>
      <c r="E1124" s="25">
        <v>2694700</v>
      </c>
      <c r="F1124" s="25">
        <f t="shared" si="17"/>
        <v>2500000</v>
      </c>
      <c r="G1124" s="43"/>
      <c r="H1124" s="10" t="e">
        <f>VLOOKUP(B1124,[1]dò!A$2:D$8163,4,0)</f>
        <v>#N/A</v>
      </c>
      <c r="I1124" s="22" t="e">
        <f>VLOOKUP(B1124,[1]dò!A$2:E$8163,5,0)</f>
        <v>#N/A</v>
      </c>
    </row>
    <row r="1125" spans="1:9" x14ac:dyDescent="0.25">
      <c r="A1125" s="8">
        <v>1119</v>
      </c>
      <c r="B1125" s="17" t="s">
        <v>1119</v>
      </c>
      <c r="C1125" s="9" t="s">
        <v>7</v>
      </c>
      <c r="D1125" s="26">
        <v>104400</v>
      </c>
      <c r="E1125" s="25">
        <v>604400</v>
      </c>
      <c r="F1125" s="25">
        <f t="shared" si="17"/>
        <v>500000</v>
      </c>
      <c r="G1125" s="43"/>
      <c r="H1125" s="10">
        <f>VLOOKUP(B1125,[1]dò!A$2:D$8163,4,0)</f>
        <v>104400</v>
      </c>
      <c r="I1125" s="22">
        <f>VLOOKUP(B1125,[1]dò!A$2:E$8163,5,0)</f>
        <v>604400</v>
      </c>
    </row>
    <row r="1126" spans="1:9" x14ac:dyDescent="0.25">
      <c r="A1126" s="8">
        <v>1120</v>
      </c>
      <c r="B1126" s="17" t="s">
        <v>1120</v>
      </c>
      <c r="C1126" s="9" t="s">
        <v>7</v>
      </c>
      <c r="D1126" s="26">
        <v>104400</v>
      </c>
      <c r="E1126" s="25">
        <v>604400</v>
      </c>
      <c r="F1126" s="25">
        <f t="shared" si="17"/>
        <v>500000</v>
      </c>
      <c r="G1126" s="43"/>
      <c r="H1126" s="10">
        <f>VLOOKUP(B1126,[1]dò!A$2:D$8163,4,0)</f>
        <v>104400</v>
      </c>
      <c r="I1126" s="22">
        <f>VLOOKUP(B1126,[1]dò!A$2:E$8163,5,0)</f>
        <v>604400</v>
      </c>
    </row>
    <row r="1127" spans="1:9" x14ac:dyDescent="0.25">
      <c r="A1127" s="8">
        <v>1121</v>
      </c>
      <c r="B1127" s="17" t="s">
        <v>1121</v>
      </c>
      <c r="C1127" s="9" t="s">
        <v>7</v>
      </c>
      <c r="D1127" s="26">
        <v>385400</v>
      </c>
      <c r="E1127" s="25">
        <v>2885400</v>
      </c>
      <c r="F1127" s="25">
        <f t="shared" si="17"/>
        <v>2500000</v>
      </c>
      <c r="G1127" s="43"/>
      <c r="H1127" s="10">
        <f>VLOOKUP(B1127,[1]dò!A$2:D$8163,4,0)</f>
        <v>385400</v>
      </c>
      <c r="I1127" s="22">
        <f>VLOOKUP(B1127,[1]dò!A$2:E$8163,5,0)</f>
        <v>2885400</v>
      </c>
    </row>
    <row r="1128" spans="1:9" x14ac:dyDescent="0.25">
      <c r="A1128" s="8">
        <v>1122</v>
      </c>
      <c r="B1128" s="17" t="s">
        <v>1122</v>
      </c>
      <c r="C1128" s="9" t="s">
        <v>7</v>
      </c>
      <c r="D1128" s="26">
        <v>104400</v>
      </c>
      <c r="E1128" s="25">
        <v>604400</v>
      </c>
      <c r="F1128" s="25">
        <f t="shared" si="17"/>
        <v>500000</v>
      </c>
      <c r="G1128" s="43"/>
      <c r="H1128" s="10">
        <f>VLOOKUP(B1128,[1]dò!A$2:D$8163,4,0)</f>
        <v>104400</v>
      </c>
      <c r="I1128" s="22">
        <f>VLOOKUP(B1128,[1]dò!A$2:E$8163,5,0)</f>
        <v>604400</v>
      </c>
    </row>
    <row r="1129" spans="1:9" x14ac:dyDescent="0.25">
      <c r="A1129" s="8">
        <v>1123</v>
      </c>
      <c r="B1129" s="17" t="s">
        <v>1123</v>
      </c>
      <c r="C1129" s="9" t="s">
        <v>7</v>
      </c>
      <c r="D1129" s="26">
        <v>104400</v>
      </c>
      <c r="E1129" s="25">
        <v>604400</v>
      </c>
      <c r="F1129" s="25">
        <f t="shared" si="17"/>
        <v>500000</v>
      </c>
      <c r="G1129" s="43"/>
      <c r="H1129" s="10">
        <f>VLOOKUP(B1129,[1]dò!A$2:D$8163,4,0)</f>
        <v>104400</v>
      </c>
      <c r="I1129" s="22">
        <f>VLOOKUP(B1129,[1]dò!A$2:E$8163,5,0)</f>
        <v>604400</v>
      </c>
    </row>
    <row r="1130" spans="1:9" x14ac:dyDescent="0.25">
      <c r="A1130" s="8">
        <v>1124</v>
      </c>
      <c r="B1130" s="17" t="s">
        <v>1124</v>
      </c>
      <c r="C1130" s="9" t="s">
        <v>7</v>
      </c>
      <c r="D1130" s="26">
        <v>104400</v>
      </c>
      <c r="E1130" s="25">
        <v>604400</v>
      </c>
      <c r="F1130" s="25">
        <f t="shared" si="17"/>
        <v>500000</v>
      </c>
      <c r="G1130" s="43"/>
      <c r="H1130" s="10">
        <f>VLOOKUP(B1130,[1]dò!A$2:D$8163,4,0)</f>
        <v>104400</v>
      </c>
      <c r="I1130" s="22">
        <f>VLOOKUP(B1130,[1]dò!A$2:E$8163,5,0)</f>
        <v>604400</v>
      </c>
    </row>
    <row r="1131" spans="1:9" x14ac:dyDescent="0.25">
      <c r="A1131" s="8">
        <v>1125</v>
      </c>
      <c r="B1131" s="17" t="s">
        <v>1125</v>
      </c>
      <c r="C1131" s="9" t="s">
        <v>7</v>
      </c>
      <c r="D1131" s="26">
        <v>104400</v>
      </c>
      <c r="E1131" s="25">
        <v>604400</v>
      </c>
      <c r="F1131" s="25">
        <f t="shared" si="17"/>
        <v>500000</v>
      </c>
      <c r="G1131" s="43"/>
      <c r="H1131" s="10">
        <f>VLOOKUP(B1131,[1]dò!A$2:D$8163,4,0)</f>
        <v>104400</v>
      </c>
      <c r="I1131" s="22">
        <f>VLOOKUP(B1131,[1]dò!A$2:E$8163,5,0)</f>
        <v>604400</v>
      </c>
    </row>
    <row r="1132" spans="1:9" x14ac:dyDescent="0.25">
      <c r="A1132" s="8">
        <v>1126</v>
      </c>
      <c r="B1132" s="17" t="s">
        <v>1126</v>
      </c>
      <c r="C1132" s="9" t="s">
        <v>7</v>
      </c>
      <c r="D1132" s="26">
        <v>104400</v>
      </c>
      <c r="E1132" s="25">
        <v>604400</v>
      </c>
      <c r="F1132" s="25">
        <f t="shared" si="17"/>
        <v>500000</v>
      </c>
      <c r="G1132" s="43"/>
      <c r="H1132" s="10">
        <f>VLOOKUP(B1132,[1]dò!A$2:D$8163,4,0)</f>
        <v>104400</v>
      </c>
      <c r="I1132" s="22">
        <f>VLOOKUP(B1132,[1]dò!A$2:E$8163,5,0)</f>
        <v>604400</v>
      </c>
    </row>
    <row r="1133" spans="1:9" x14ac:dyDescent="0.25">
      <c r="A1133" s="8">
        <v>1127</v>
      </c>
      <c r="B1133" s="17" t="s">
        <v>1127</v>
      </c>
      <c r="C1133" s="9" t="s">
        <v>7</v>
      </c>
      <c r="D1133" s="26">
        <v>104400</v>
      </c>
      <c r="E1133" s="25">
        <v>604400</v>
      </c>
      <c r="F1133" s="25">
        <f t="shared" si="17"/>
        <v>500000</v>
      </c>
      <c r="G1133" s="43"/>
      <c r="H1133" s="10">
        <f>VLOOKUP(B1133,[1]dò!A$2:D$8163,4,0)</f>
        <v>104400</v>
      </c>
      <c r="I1133" s="22">
        <f>VLOOKUP(B1133,[1]dò!A$2:E$8163,5,0)</f>
        <v>604400</v>
      </c>
    </row>
    <row r="1134" spans="1:9" x14ac:dyDescent="0.25">
      <c r="A1134" s="8">
        <v>1128</v>
      </c>
      <c r="B1134" s="17" t="s">
        <v>1128</v>
      </c>
      <c r="C1134" s="9" t="s">
        <v>7</v>
      </c>
      <c r="D1134" s="26">
        <v>104400</v>
      </c>
      <c r="E1134" s="25">
        <v>604400</v>
      </c>
      <c r="F1134" s="25">
        <f t="shared" si="17"/>
        <v>500000</v>
      </c>
      <c r="G1134" s="43"/>
      <c r="H1134" s="10">
        <f>VLOOKUP(B1134,[1]dò!A$2:D$8163,4,0)</f>
        <v>104400</v>
      </c>
      <c r="I1134" s="22">
        <f>VLOOKUP(B1134,[1]dò!A$2:E$8163,5,0)</f>
        <v>604400</v>
      </c>
    </row>
    <row r="1135" spans="1:9" x14ac:dyDescent="0.25">
      <c r="A1135" s="8">
        <v>1129</v>
      </c>
      <c r="B1135" s="17" t="s">
        <v>1129</v>
      </c>
      <c r="C1135" s="9" t="s">
        <v>7</v>
      </c>
      <c r="D1135" s="26">
        <v>2140700</v>
      </c>
      <c r="E1135" s="25">
        <v>4640700</v>
      </c>
      <c r="F1135" s="25">
        <f t="shared" si="17"/>
        <v>2500000</v>
      </c>
      <c r="G1135" s="43"/>
      <c r="H1135" s="10">
        <f>VLOOKUP(B1135,[1]dò!A$2:D$8163,4,0)</f>
        <v>2140700</v>
      </c>
      <c r="I1135" s="22">
        <f>VLOOKUP(B1135,[1]dò!A$2:E$8163,5,0)</f>
        <v>4640700</v>
      </c>
    </row>
    <row r="1136" spans="1:9" x14ac:dyDescent="0.25">
      <c r="A1136" s="8">
        <v>1130</v>
      </c>
      <c r="B1136" s="17" t="s">
        <v>1130</v>
      </c>
      <c r="C1136" s="9" t="s">
        <v>7</v>
      </c>
      <c r="D1136" s="26">
        <v>3302900</v>
      </c>
      <c r="E1136" s="25">
        <v>6302900</v>
      </c>
      <c r="F1136" s="25">
        <f t="shared" si="17"/>
        <v>3000000</v>
      </c>
      <c r="G1136" s="43"/>
      <c r="H1136" s="10">
        <f>VLOOKUP(B1136,[1]dò!A$2:D$8163,4,0)</f>
        <v>3302900</v>
      </c>
      <c r="I1136" s="22">
        <f>VLOOKUP(B1136,[1]dò!A$2:E$8163,5,0)</f>
        <v>6302900</v>
      </c>
    </row>
    <row r="1137" spans="1:9" x14ac:dyDescent="0.25">
      <c r="A1137" s="8">
        <v>1131</v>
      </c>
      <c r="B1137" s="17" t="s">
        <v>1131</v>
      </c>
      <c r="C1137" s="9" t="s">
        <v>7</v>
      </c>
      <c r="D1137" s="26">
        <v>2604700</v>
      </c>
      <c r="E1137" s="25">
        <v>5604700</v>
      </c>
      <c r="F1137" s="25">
        <f t="shared" si="17"/>
        <v>3000000</v>
      </c>
      <c r="G1137" s="43"/>
      <c r="H1137" s="10">
        <f>VLOOKUP(B1137,[1]dò!A$2:D$8163,4,0)</f>
        <v>2604700</v>
      </c>
      <c r="I1137" s="22">
        <f>VLOOKUP(B1137,[1]dò!A$2:E$8163,5,0)</f>
        <v>5604700</v>
      </c>
    </row>
    <row r="1138" spans="1:9" ht="33" x14ac:dyDescent="0.25">
      <c r="A1138" s="8">
        <v>1132</v>
      </c>
      <c r="B1138" s="17" t="s">
        <v>1132</v>
      </c>
      <c r="C1138" s="9" t="s">
        <v>7</v>
      </c>
      <c r="D1138" s="26">
        <v>3065600</v>
      </c>
      <c r="E1138" s="25">
        <v>6065600</v>
      </c>
      <c r="F1138" s="25">
        <f t="shared" si="17"/>
        <v>3000000</v>
      </c>
      <c r="G1138" s="43"/>
      <c r="H1138" s="10">
        <f>VLOOKUP(B1138,[1]dò!A$2:D$8163,4,0)</f>
        <v>3065600</v>
      </c>
      <c r="I1138" s="22">
        <f>VLOOKUP(B1138,[1]dò!A$2:E$8163,5,0)</f>
        <v>6065600</v>
      </c>
    </row>
    <row r="1139" spans="1:9" x14ac:dyDescent="0.25">
      <c r="A1139" s="8">
        <v>1133</v>
      </c>
      <c r="B1139" s="17" t="s">
        <v>1133</v>
      </c>
      <c r="C1139" s="9" t="s">
        <v>7</v>
      </c>
      <c r="D1139" s="26">
        <v>2872600</v>
      </c>
      <c r="E1139" s="25">
        <v>5872600</v>
      </c>
      <c r="F1139" s="25">
        <f t="shared" si="17"/>
        <v>3000000</v>
      </c>
      <c r="G1139" s="43"/>
      <c r="H1139" s="10">
        <f>VLOOKUP(B1139,[1]dò!A$2:D$8163,4,0)</f>
        <v>2872600</v>
      </c>
      <c r="I1139" s="22">
        <f>VLOOKUP(B1139,[1]dò!A$2:E$8163,5,0)</f>
        <v>5872600</v>
      </c>
    </row>
    <row r="1140" spans="1:9" x14ac:dyDescent="0.25">
      <c r="A1140" s="8">
        <v>1134</v>
      </c>
      <c r="B1140" s="17" t="s">
        <v>1134</v>
      </c>
      <c r="C1140" s="9" t="s">
        <v>7</v>
      </c>
      <c r="D1140" s="26">
        <v>3302900</v>
      </c>
      <c r="E1140" s="25">
        <v>6302900</v>
      </c>
      <c r="F1140" s="25">
        <f t="shared" si="17"/>
        <v>3000000</v>
      </c>
      <c r="G1140" s="43"/>
      <c r="H1140" s="10">
        <f>VLOOKUP(B1140,[1]dò!A$2:D$8163,4,0)</f>
        <v>3302900</v>
      </c>
      <c r="I1140" s="22">
        <f>VLOOKUP(B1140,[1]dò!A$2:E$8163,5,0)</f>
        <v>6302900</v>
      </c>
    </row>
    <row r="1141" spans="1:9" ht="33" x14ac:dyDescent="0.25">
      <c r="A1141" s="8">
        <v>1135</v>
      </c>
      <c r="B1141" s="17" t="s">
        <v>1135</v>
      </c>
      <c r="C1141" s="9" t="s">
        <v>7</v>
      </c>
      <c r="D1141" s="26">
        <v>3044900</v>
      </c>
      <c r="E1141" s="25">
        <v>6044900</v>
      </c>
      <c r="F1141" s="25">
        <f t="shared" si="17"/>
        <v>3000000</v>
      </c>
      <c r="G1141" s="43"/>
      <c r="H1141" s="10">
        <f>VLOOKUP(B1141,[1]dò!A$2:D$8163,4,0)</f>
        <v>3044900</v>
      </c>
      <c r="I1141" s="22">
        <f>VLOOKUP(B1141,[1]dò!A$2:E$8163,5,0)</f>
        <v>6044900</v>
      </c>
    </row>
    <row r="1142" spans="1:9" x14ac:dyDescent="0.25">
      <c r="A1142" s="8">
        <v>1136</v>
      </c>
      <c r="B1142" s="17" t="s">
        <v>1136</v>
      </c>
      <c r="C1142" s="9" t="s">
        <v>7</v>
      </c>
      <c r="D1142" s="26">
        <v>3411300</v>
      </c>
      <c r="E1142" s="25">
        <v>7411300</v>
      </c>
      <c r="F1142" s="25">
        <f t="shared" si="17"/>
        <v>4000000</v>
      </c>
      <c r="G1142" s="43"/>
      <c r="H1142" s="10">
        <f>VLOOKUP(B1142,[1]dò!A$2:D$8163,4,0)</f>
        <v>3411300</v>
      </c>
      <c r="I1142" s="22">
        <f>VLOOKUP(B1142,[1]dò!A$2:E$8163,5,0)</f>
        <v>7411300</v>
      </c>
    </row>
    <row r="1143" spans="1:9" x14ac:dyDescent="0.25">
      <c r="A1143" s="8">
        <v>1137</v>
      </c>
      <c r="B1143" s="17" t="s">
        <v>1137</v>
      </c>
      <c r="C1143" s="9" t="s">
        <v>7</v>
      </c>
      <c r="D1143" s="26">
        <v>1456700</v>
      </c>
      <c r="E1143" s="25">
        <v>5456700</v>
      </c>
      <c r="F1143" s="25">
        <f t="shared" si="17"/>
        <v>4000000</v>
      </c>
      <c r="G1143" s="43"/>
      <c r="H1143" s="10">
        <f>VLOOKUP(B1143,[1]dò!A$2:D$8163,4,0)</f>
        <v>1456700</v>
      </c>
      <c r="I1143" s="22">
        <f>VLOOKUP(B1143,[1]dò!A$2:E$8163,5,0)</f>
        <v>5456700</v>
      </c>
    </row>
    <row r="1144" spans="1:9" x14ac:dyDescent="0.25">
      <c r="A1144" s="8">
        <v>1138</v>
      </c>
      <c r="B1144" s="17" t="s">
        <v>1138</v>
      </c>
      <c r="C1144" s="9" t="s">
        <v>7</v>
      </c>
      <c r="D1144" s="26">
        <v>2140700</v>
      </c>
      <c r="E1144" s="25">
        <v>5140700</v>
      </c>
      <c r="F1144" s="25">
        <f t="shared" si="17"/>
        <v>3000000</v>
      </c>
      <c r="G1144" s="43"/>
      <c r="H1144" s="10">
        <f>VLOOKUP(B1144,[1]dò!A$2:D$8163,4,0)</f>
        <v>2140700</v>
      </c>
      <c r="I1144" s="22">
        <f>VLOOKUP(B1144,[1]dò!A$2:E$8163,5,0)</f>
        <v>5140700</v>
      </c>
    </row>
    <row r="1145" spans="1:9" x14ac:dyDescent="0.25">
      <c r="A1145" s="8">
        <v>1139</v>
      </c>
      <c r="B1145" s="17" t="s">
        <v>1139</v>
      </c>
      <c r="C1145" s="9" t="s">
        <v>7</v>
      </c>
      <c r="D1145" s="26">
        <v>4102500</v>
      </c>
      <c r="E1145" s="25">
        <v>8102500</v>
      </c>
      <c r="F1145" s="25">
        <f t="shared" si="17"/>
        <v>4000000</v>
      </c>
      <c r="G1145" s="43"/>
      <c r="H1145" s="10">
        <f>VLOOKUP(B1145,[1]dò!A$2:D$8163,4,0)</f>
        <v>4102500</v>
      </c>
      <c r="I1145" s="22">
        <f>VLOOKUP(B1145,[1]dò!A$2:E$8163,5,0)</f>
        <v>8102500</v>
      </c>
    </row>
    <row r="1146" spans="1:9" x14ac:dyDescent="0.25">
      <c r="A1146" s="8">
        <v>1140</v>
      </c>
      <c r="B1146" s="17" t="s">
        <v>1140</v>
      </c>
      <c r="C1146" s="9" t="s">
        <v>7</v>
      </c>
      <c r="D1146" s="26">
        <v>5474500</v>
      </c>
      <c r="E1146" s="25">
        <v>9474500</v>
      </c>
      <c r="F1146" s="25">
        <f t="shared" si="17"/>
        <v>4000000</v>
      </c>
      <c r="G1146" s="43"/>
      <c r="H1146" s="10">
        <f>VLOOKUP(B1146,[1]dò!A$2:D$8163,4,0)</f>
        <v>5474500</v>
      </c>
      <c r="I1146" s="22">
        <f>VLOOKUP(B1146,[1]dò!A$2:E$8163,5,0)</f>
        <v>9474500</v>
      </c>
    </row>
    <row r="1147" spans="1:9" x14ac:dyDescent="0.25">
      <c r="A1147" s="8">
        <v>1141</v>
      </c>
      <c r="B1147" s="17" t="s">
        <v>1141</v>
      </c>
      <c r="C1147" s="9" t="s">
        <v>7</v>
      </c>
      <c r="D1147" s="26">
        <v>3226900</v>
      </c>
      <c r="E1147" s="25">
        <v>6226900</v>
      </c>
      <c r="F1147" s="25">
        <f t="shared" si="17"/>
        <v>3000000</v>
      </c>
      <c r="G1147" s="43"/>
      <c r="H1147" s="10">
        <f>VLOOKUP(B1147,[1]dò!A$2:D$8163,4,0)</f>
        <v>3226900</v>
      </c>
      <c r="I1147" s="22">
        <f>VLOOKUP(B1147,[1]dò!A$2:E$8163,5,0)</f>
        <v>6226900</v>
      </c>
    </row>
    <row r="1148" spans="1:9" ht="33" x14ac:dyDescent="0.25">
      <c r="A1148" s="8">
        <v>1142</v>
      </c>
      <c r="B1148" s="21" t="s">
        <v>1142</v>
      </c>
      <c r="C1148" s="9" t="s">
        <v>7</v>
      </c>
      <c r="D1148" s="26"/>
      <c r="E1148" s="25">
        <v>5372600</v>
      </c>
      <c r="F1148" s="25">
        <f t="shared" si="17"/>
        <v>5372600</v>
      </c>
      <c r="G1148" s="43"/>
      <c r="H1148" s="10" t="e">
        <f>VLOOKUP(B1148,[1]dò!A$2:D$8163,4,0)</f>
        <v>#N/A</v>
      </c>
      <c r="I1148" s="22" t="e">
        <f>VLOOKUP(B1148,[1]dò!A$2:E$8163,5,0)</f>
        <v>#N/A</v>
      </c>
    </row>
    <row r="1149" spans="1:9" x14ac:dyDescent="0.25">
      <c r="A1149" s="8">
        <v>1143</v>
      </c>
      <c r="B1149" s="17" t="s">
        <v>1143</v>
      </c>
      <c r="C1149" s="9" t="s">
        <v>7</v>
      </c>
      <c r="D1149" s="26">
        <v>3226900</v>
      </c>
      <c r="E1149" s="25">
        <v>6226900</v>
      </c>
      <c r="F1149" s="25">
        <f t="shared" si="17"/>
        <v>3000000</v>
      </c>
      <c r="G1149" s="43"/>
      <c r="H1149" s="10">
        <f>VLOOKUP(B1149,[1]dò!A$2:D$8163,4,0)</f>
        <v>3226900</v>
      </c>
      <c r="I1149" s="22">
        <f>VLOOKUP(B1149,[1]dò!A$2:E$8163,5,0)</f>
        <v>6226900</v>
      </c>
    </row>
    <row r="1150" spans="1:9" x14ac:dyDescent="0.25">
      <c r="A1150" s="8">
        <v>1144</v>
      </c>
      <c r="B1150" s="17" t="s">
        <v>1144</v>
      </c>
      <c r="C1150" s="9" t="s">
        <v>7</v>
      </c>
      <c r="D1150" s="26">
        <v>4594500</v>
      </c>
      <c r="E1150" s="25">
        <v>11594500</v>
      </c>
      <c r="F1150" s="25">
        <f t="shared" si="17"/>
        <v>7000000</v>
      </c>
      <c r="G1150" s="43"/>
      <c r="H1150" s="10">
        <f>VLOOKUP(B1150,[1]dò!A$2:D$8163,4,0)</f>
        <v>4594500</v>
      </c>
      <c r="I1150" s="22">
        <f>VLOOKUP(B1150,[1]dò!A$2:E$8163,5,0)</f>
        <v>11594500</v>
      </c>
    </row>
    <row r="1151" spans="1:9" x14ac:dyDescent="0.25">
      <c r="A1151" s="8">
        <v>1145</v>
      </c>
      <c r="B1151" s="17" t="s">
        <v>1145</v>
      </c>
      <c r="C1151" s="9" t="s">
        <v>7</v>
      </c>
      <c r="D1151" s="26">
        <v>3994900</v>
      </c>
      <c r="E1151" s="25">
        <v>8994900</v>
      </c>
      <c r="F1151" s="25">
        <f t="shared" si="17"/>
        <v>5000000</v>
      </c>
      <c r="G1151" s="43"/>
      <c r="H1151" s="10">
        <f>VLOOKUP(B1151,[1]dò!A$2:D$8163,4,0)</f>
        <v>3994900</v>
      </c>
      <c r="I1151" s="22">
        <f>VLOOKUP(B1151,[1]dò!A$2:E$8163,5,0)</f>
        <v>8994900</v>
      </c>
    </row>
    <row r="1152" spans="1:9" x14ac:dyDescent="0.25">
      <c r="A1152" s="8">
        <v>1146</v>
      </c>
      <c r="B1152" s="17" t="s">
        <v>1146</v>
      </c>
      <c r="C1152" s="9" t="s">
        <v>7</v>
      </c>
      <c r="D1152" s="26">
        <v>3994900</v>
      </c>
      <c r="E1152" s="25">
        <v>10994900</v>
      </c>
      <c r="F1152" s="25">
        <f t="shared" si="17"/>
        <v>7000000</v>
      </c>
      <c r="G1152" s="43"/>
      <c r="H1152" s="10">
        <f>VLOOKUP(B1152,[1]dò!A$2:D$8163,4,0)</f>
        <v>3994900</v>
      </c>
      <c r="I1152" s="22">
        <f>VLOOKUP(B1152,[1]dò!A$2:E$8163,5,0)</f>
        <v>10994900</v>
      </c>
    </row>
    <row r="1153" spans="1:9" x14ac:dyDescent="0.25">
      <c r="A1153" s="8">
        <v>1147</v>
      </c>
      <c r="B1153" s="17" t="s">
        <v>1147</v>
      </c>
      <c r="C1153" s="9" t="s">
        <v>7</v>
      </c>
      <c r="D1153" s="26">
        <v>5204600</v>
      </c>
      <c r="E1153" s="25">
        <v>9204600</v>
      </c>
      <c r="F1153" s="25">
        <f t="shared" si="17"/>
        <v>4000000</v>
      </c>
      <c r="G1153" s="43"/>
      <c r="H1153" s="10">
        <f>VLOOKUP(B1153,[1]dò!A$2:D$8163,4,0)</f>
        <v>5204600</v>
      </c>
      <c r="I1153" s="22">
        <f>VLOOKUP(B1153,[1]dò!A$2:E$8163,5,0)</f>
        <v>9204600</v>
      </c>
    </row>
    <row r="1154" spans="1:9" x14ac:dyDescent="0.25">
      <c r="A1154" s="8">
        <v>1148</v>
      </c>
      <c r="B1154" s="17" t="s">
        <v>1148</v>
      </c>
      <c r="C1154" s="9" t="s">
        <v>7</v>
      </c>
      <c r="D1154" s="26">
        <v>4085900</v>
      </c>
      <c r="E1154" s="25">
        <v>9085900</v>
      </c>
      <c r="F1154" s="25">
        <f t="shared" si="17"/>
        <v>5000000</v>
      </c>
      <c r="G1154" s="43"/>
      <c r="H1154" s="10">
        <f>VLOOKUP(B1154,[1]dò!A$2:D$8163,4,0)</f>
        <v>4085900</v>
      </c>
      <c r="I1154" s="22">
        <f>VLOOKUP(B1154,[1]dò!A$2:E$8163,5,0)</f>
        <v>9085900</v>
      </c>
    </row>
    <row r="1155" spans="1:9" x14ac:dyDescent="0.25">
      <c r="A1155" s="8">
        <v>1149</v>
      </c>
      <c r="B1155" s="17" t="s">
        <v>1149</v>
      </c>
      <c r="C1155" s="9" t="s">
        <v>7</v>
      </c>
      <c r="D1155" s="26">
        <v>3302900</v>
      </c>
      <c r="E1155" s="25">
        <v>7302900</v>
      </c>
      <c r="F1155" s="25">
        <f t="shared" si="17"/>
        <v>4000000</v>
      </c>
      <c r="G1155" s="43"/>
      <c r="H1155" s="10">
        <f>VLOOKUP(B1155,[1]dò!A$2:D$8163,4,0)</f>
        <v>3302900</v>
      </c>
      <c r="I1155" s="22">
        <f>VLOOKUP(B1155,[1]dò!A$2:E$8163,5,0)</f>
        <v>7302900</v>
      </c>
    </row>
    <row r="1156" spans="1:9" x14ac:dyDescent="0.25">
      <c r="A1156" s="8">
        <v>1150</v>
      </c>
      <c r="B1156" s="17" t="s">
        <v>1150</v>
      </c>
      <c r="C1156" s="9" t="s">
        <v>7</v>
      </c>
      <c r="D1156" s="26">
        <v>4102500</v>
      </c>
      <c r="E1156" s="25">
        <v>9102500</v>
      </c>
      <c r="F1156" s="25">
        <f t="shared" si="17"/>
        <v>5000000</v>
      </c>
      <c r="G1156" s="43"/>
      <c r="H1156" s="10">
        <f>VLOOKUP(B1156,[1]dò!A$2:D$8163,4,0)</f>
        <v>4102500</v>
      </c>
      <c r="I1156" s="22">
        <f>VLOOKUP(B1156,[1]dò!A$2:E$8163,5,0)</f>
        <v>9102500</v>
      </c>
    </row>
    <row r="1157" spans="1:9" x14ac:dyDescent="0.25">
      <c r="A1157" s="8">
        <v>1151</v>
      </c>
      <c r="B1157" s="17" t="s">
        <v>1151</v>
      </c>
      <c r="C1157" s="9" t="s">
        <v>7</v>
      </c>
      <c r="D1157" s="26">
        <v>4102500</v>
      </c>
      <c r="E1157" s="25">
        <v>8102500</v>
      </c>
      <c r="F1157" s="25">
        <f t="shared" si="17"/>
        <v>4000000</v>
      </c>
      <c r="G1157" s="43"/>
      <c r="H1157" s="10">
        <f>VLOOKUP(B1157,[1]dò!A$2:D$8163,4,0)</f>
        <v>4102500</v>
      </c>
      <c r="I1157" s="22">
        <f>VLOOKUP(B1157,[1]dò!A$2:E$8163,5,0)</f>
        <v>8102500</v>
      </c>
    </row>
    <row r="1158" spans="1:9" x14ac:dyDescent="0.25">
      <c r="A1158" s="8">
        <v>1152</v>
      </c>
      <c r="B1158" s="17" t="s">
        <v>1152</v>
      </c>
      <c r="C1158" s="9" t="s">
        <v>7</v>
      </c>
      <c r="D1158" s="26">
        <v>4102500</v>
      </c>
      <c r="E1158" s="25">
        <v>11102500</v>
      </c>
      <c r="F1158" s="25">
        <f t="shared" si="17"/>
        <v>7000000</v>
      </c>
      <c r="G1158" s="43"/>
      <c r="H1158" s="10">
        <f>VLOOKUP(B1158,[1]dò!A$2:D$8163,4,0)</f>
        <v>4102500</v>
      </c>
      <c r="I1158" s="22">
        <f>VLOOKUP(B1158,[1]dò!A$2:E$8163,5,0)</f>
        <v>11102500</v>
      </c>
    </row>
    <row r="1159" spans="1:9" x14ac:dyDescent="0.25">
      <c r="A1159" s="8">
        <v>1153</v>
      </c>
      <c r="B1159" s="17" t="s">
        <v>1153</v>
      </c>
      <c r="C1159" s="9" t="s">
        <v>7</v>
      </c>
      <c r="D1159" s="26">
        <v>4102500</v>
      </c>
      <c r="E1159" s="25">
        <v>11102500</v>
      </c>
      <c r="F1159" s="25">
        <f t="shared" si="17"/>
        <v>7000000</v>
      </c>
      <c r="G1159" s="43"/>
      <c r="H1159" s="10">
        <f>VLOOKUP(B1159,[1]dò!A$2:D$8163,4,0)</f>
        <v>4102500</v>
      </c>
      <c r="I1159" s="22">
        <f>VLOOKUP(B1159,[1]dò!A$2:E$8163,5,0)</f>
        <v>11102500</v>
      </c>
    </row>
    <row r="1160" spans="1:9" x14ac:dyDescent="0.25">
      <c r="A1160" s="8">
        <v>1154</v>
      </c>
      <c r="B1160" s="17" t="s">
        <v>1154</v>
      </c>
      <c r="C1160" s="9" t="s">
        <v>7</v>
      </c>
      <c r="D1160" s="26">
        <v>4324900</v>
      </c>
      <c r="E1160" s="25">
        <v>9324900</v>
      </c>
      <c r="F1160" s="25">
        <f t="shared" ref="F1160:F1223" si="18">+E1160-D1160</f>
        <v>5000000</v>
      </c>
      <c r="G1160" s="43"/>
      <c r="H1160" s="10">
        <f>VLOOKUP(B1160,[1]dò!A$2:D$8163,4,0)</f>
        <v>4324900</v>
      </c>
      <c r="I1160" s="22">
        <f>VLOOKUP(B1160,[1]dò!A$2:E$8163,5,0)</f>
        <v>9324900</v>
      </c>
    </row>
    <row r="1161" spans="1:9" x14ac:dyDescent="0.25">
      <c r="A1161" s="8">
        <v>1155</v>
      </c>
      <c r="B1161" s="17" t="s">
        <v>1155</v>
      </c>
      <c r="C1161" s="9" t="s">
        <v>7</v>
      </c>
      <c r="D1161" s="26">
        <v>4102500</v>
      </c>
      <c r="E1161" s="25">
        <v>9102500</v>
      </c>
      <c r="F1161" s="25">
        <f t="shared" si="18"/>
        <v>5000000</v>
      </c>
      <c r="G1161" s="43"/>
      <c r="H1161" s="10">
        <f>VLOOKUP(B1161,[1]dò!A$2:D$8163,4,0)</f>
        <v>4102500</v>
      </c>
      <c r="I1161" s="22">
        <f>VLOOKUP(B1161,[1]dò!A$2:E$8163,5,0)</f>
        <v>9102500</v>
      </c>
    </row>
    <row r="1162" spans="1:9" x14ac:dyDescent="0.25">
      <c r="A1162" s="8">
        <v>1156</v>
      </c>
      <c r="B1162" s="17" t="s">
        <v>1156</v>
      </c>
      <c r="C1162" s="9" t="s">
        <v>7</v>
      </c>
      <c r="D1162" s="26">
        <v>4102500</v>
      </c>
      <c r="E1162" s="25">
        <v>9102500</v>
      </c>
      <c r="F1162" s="25">
        <f t="shared" si="18"/>
        <v>5000000</v>
      </c>
      <c r="G1162" s="43"/>
      <c r="H1162" s="10">
        <f>VLOOKUP(B1162,[1]dò!A$2:D$8163,4,0)</f>
        <v>4102500</v>
      </c>
      <c r="I1162" s="22">
        <f>VLOOKUP(B1162,[1]dò!A$2:E$8163,5,0)</f>
        <v>9102500</v>
      </c>
    </row>
    <row r="1163" spans="1:9" x14ac:dyDescent="0.25">
      <c r="A1163" s="8">
        <v>1157</v>
      </c>
      <c r="B1163" s="17" t="s">
        <v>1157</v>
      </c>
      <c r="C1163" s="9" t="s">
        <v>7</v>
      </c>
      <c r="D1163" s="26">
        <v>4102500</v>
      </c>
      <c r="E1163" s="25">
        <v>9102500</v>
      </c>
      <c r="F1163" s="25">
        <f t="shared" si="18"/>
        <v>5000000</v>
      </c>
      <c r="G1163" s="43"/>
      <c r="H1163" s="10">
        <f>VLOOKUP(B1163,[1]dò!A$2:D$8163,4,0)</f>
        <v>4102500</v>
      </c>
      <c r="I1163" s="22">
        <f>VLOOKUP(B1163,[1]dò!A$2:E$8163,5,0)</f>
        <v>9102500</v>
      </c>
    </row>
    <row r="1164" spans="1:9" x14ac:dyDescent="0.25">
      <c r="A1164" s="8">
        <v>1158</v>
      </c>
      <c r="B1164" s="17" t="s">
        <v>1158</v>
      </c>
      <c r="C1164" s="9" t="s">
        <v>7</v>
      </c>
      <c r="D1164" s="26">
        <v>4102500</v>
      </c>
      <c r="E1164" s="25">
        <v>9102500</v>
      </c>
      <c r="F1164" s="25">
        <f t="shared" si="18"/>
        <v>5000000</v>
      </c>
      <c r="G1164" s="43"/>
      <c r="H1164" s="10">
        <f>VLOOKUP(B1164,[1]dò!A$2:D$8163,4,0)</f>
        <v>4102500</v>
      </c>
      <c r="I1164" s="22">
        <f>VLOOKUP(B1164,[1]dò!A$2:E$8163,5,0)</f>
        <v>9102500</v>
      </c>
    </row>
    <row r="1165" spans="1:9" x14ac:dyDescent="0.25">
      <c r="A1165" s="8">
        <v>1159</v>
      </c>
      <c r="B1165" s="17" t="s">
        <v>1159</v>
      </c>
      <c r="C1165" s="9" t="s">
        <v>7</v>
      </c>
      <c r="D1165" s="26">
        <v>4102500</v>
      </c>
      <c r="E1165" s="25">
        <v>9102500</v>
      </c>
      <c r="F1165" s="25">
        <f t="shared" si="18"/>
        <v>5000000</v>
      </c>
      <c r="G1165" s="43"/>
      <c r="H1165" s="10">
        <f>VLOOKUP(B1165,[1]dò!A$2:D$8163,4,0)</f>
        <v>4102500</v>
      </c>
      <c r="I1165" s="22">
        <f>VLOOKUP(B1165,[1]dò!A$2:E$8163,5,0)</f>
        <v>9102500</v>
      </c>
    </row>
    <row r="1166" spans="1:9" x14ac:dyDescent="0.25">
      <c r="A1166" s="8">
        <v>1160</v>
      </c>
      <c r="B1166" s="17" t="s">
        <v>1160</v>
      </c>
      <c r="C1166" s="9" t="s">
        <v>7</v>
      </c>
      <c r="D1166" s="26">
        <v>4102500</v>
      </c>
      <c r="E1166" s="25">
        <v>9102500</v>
      </c>
      <c r="F1166" s="25">
        <f t="shared" si="18"/>
        <v>5000000</v>
      </c>
      <c r="G1166" s="43"/>
      <c r="H1166" s="10">
        <f>VLOOKUP(B1166,[1]dò!A$2:D$8163,4,0)</f>
        <v>4102500</v>
      </c>
      <c r="I1166" s="22">
        <f>VLOOKUP(B1166,[1]dò!A$2:E$8163,5,0)</f>
        <v>9102500</v>
      </c>
    </row>
    <row r="1167" spans="1:9" x14ac:dyDescent="0.25">
      <c r="A1167" s="8">
        <v>1161</v>
      </c>
      <c r="B1167" s="17" t="s">
        <v>1161</v>
      </c>
      <c r="C1167" s="9" t="s">
        <v>7</v>
      </c>
      <c r="D1167" s="26">
        <v>4102500</v>
      </c>
      <c r="E1167" s="25">
        <v>9102500</v>
      </c>
      <c r="F1167" s="25">
        <f t="shared" si="18"/>
        <v>5000000</v>
      </c>
      <c r="G1167" s="43"/>
      <c r="H1167" s="10">
        <f>VLOOKUP(B1167,[1]dò!A$2:D$8163,4,0)</f>
        <v>4102500</v>
      </c>
      <c r="I1167" s="22">
        <f>VLOOKUP(B1167,[1]dò!A$2:E$8163,5,0)</f>
        <v>9102500</v>
      </c>
    </row>
    <row r="1168" spans="1:9" x14ac:dyDescent="0.25">
      <c r="A1168" s="8">
        <v>1162</v>
      </c>
      <c r="B1168" s="17" t="s">
        <v>1162</v>
      </c>
      <c r="C1168" s="9" t="s">
        <v>7</v>
      </c>
      <c r="D1168" s="26">
        <v>3994900</v>
      </c>
      <c r="E1168" s="25">
        <v>7994900</v>
      </c>
      <c r="F1168" s="25">
        <f t="shared" si="18"/>
        <v>4000000</v>
      </c>
      <c r="G1168" s="43"/>
      <c r="H1168" s="10">
        <f>VLOOKUP(B1168,[1]dò!A$2:D$8163,4,0)</f>
        <v>3994900</v>
      </c>
      <c r="I1168" s="22">
        <f>VLOOKUP(B1168,[1]dò!A$2:E$8163,5,0)</f>
        <v>7994900</v>
      </c>
    </row>
    <row r="1169" spans="1:9" x14ac:dyDescent="0.25">
      <c r="A1169" s="8">
        <v>1163</v>
      </c>
      <c r="B1169" s="17" t="s">
        <v>1163</v>
      </c>
      <c r="C1169" s="9" t="s">
        <v>7</v>
      </c>
      <c r="D1169" s="26">
        <v>3226900</v>
      </c>
      <c r="E1169" s="25">
        <v>7226900</v>
      </c>
      <c r="F1169" s="25">
        <f t="shared" si="18"/>
        <v>4000000</v>
      </c>
      <c r="G1169" s="43"/>
      <c r="H1169" s="10">
        <f>VLOOKUP(B1169,[1]dò!A$2:D$8163,4,0)</f>
        <v>3226900</v>
      </c>
      <c r="I1169" s="22">
        <f>VLOOKUP(B1169,[1]dò!A$2:E$8163,5,0)</f>
        <v>7226900</v>
      </c>
    </row>
    <row r="1170" spans="1:9" x14ac:dyDescent="0.25">
      <c r="A1170" s="8">
        <v>1164</v>
      </c>
      <c r="B1170" s="17" t="s">
        <v>1164</v>
      </c>
      <c r="C1170" s="9" t="s">
        <v>7</v>
      </c>
      <c r="D1170" s="26">
        <v>187000</v>
      </c>
      <c r="E1170" s="25">
        <v>687000</v>
      </c>
      <c r="F1170" s="25">
        <f t="shared" si="18"/>
        <v>500000</v>
      </c>
      <c r="G1170" s="43"/>
      <c r="H1170" s="10">
        <f>VLOOKUP(B1170,[1]dò!A$2:D$8163,4,0)</f>
        <v>187000</v>
      </c>
      <c r="I1170" s="22">
        <f>VLOOKUP(B1170,[1]dò!A$2:E$8163,5,0)</f>
        <v>687000</v>
      </c>
    </row>
    <row r="1171" spans="1:9" x14ac:dyDescent="0.25">
      <c r="A1171" s="8">
        <v>1165</v>
      </c>
      <c r="B1171" s="17" t="s">
        <v>1165</v>
      </c>
      <c r="C1171" s="9" t="s">
        <v>7</v>
      </c>
      <c r="D1171" s="26">
        <v>434600</v>
      </c>
      <c r="E1171" s="25">
        <v>934600</v>
      </c>
      <c r="F1171" s="25">
        <f t="shared" si="18"/>
        <v>500000</v>
      </c>
      <c r="G1171" s="43"/>
      <c r="H1171" s="10">
        <f>VLOOKUP(B1171,[1]dò!A$2:D$8163,4,0)</f>
        <v>434600</v>
      </c>
      <c r="I1171" s="22">
        <f>VLOOKUP(B1171,[1]dò!A$2:E$8163,5,0)</f>
        <v>934600</v>
      </c>
    </row>
    <row r="1172" spans="1:9" x14ac:dyDescent="0.25">
      <c r="A1172" s="8">
        <v>1166</v>
      </c>
      <c r="B1172" s="17" t="s">
        <v>1166</v>
      </c>
      <c r="C1172" s="9" t="s">
        <v>7</v>
      </c>
      <c r="D1172" s="26">
        <v>300100</v>
      </c>
      <c r="E1172" s="25">
        <v>800100</v>
      </c>
      <c r="F1172" s="25">
        <f t="shared" si="18"/>
        <v>500000</v>
      </c>
      <c r="G1172" s="43"/>
      <c r="H1172" s="10">
        <f>VLOOKUP(B1172,[1]dò!A$2:D$8163,4,0)</f>
        <v>300100</v>
      </c>
      <c r="I1172" s="22">
        <f>VLOOKUP(B1172,[1]dò!A$2:E$8163,5,0)</f>
        <v>800100</v>
      </c>
    </row>
    <row r="1173" spans="1:9" x14ac:dyDescent="0.25">
      <c r="A1173" s="8">
        <v>1167</v>
      </c>
      <c r="B1173" s="17" t="s">
        <v>1167</v>
      </c>
      <c r="C1173" s="9" t="s">
        <v>7</v>
      </c>
      <c r="D1173" s="26">
        <v>300100</v>
      </c>
      <c r="E1173" s="25">
        <v>800100</v>
      </c>
      <c r="F1173" s="25">
        <f t="shared" si="18"/>
        <v>500000</v>
      </c>
      <c r="G1173" s="43"/>
      <c r="H1173" s="10">
        <f>VLOOKUP(B1173,[1]dò!A$2:D$8163,4,0)</f>
        <v>300100</v>
      </c>
      <c r="I1173" s="22">
        <f>VLOOKUP(B1173,[1]dò!A$2:E$8163,5,0)</f>
        <v>800100</v>
      </c>
    </row>
    <row r="1174" spans="1:9" x14ac:dyDescent="0.25">
      <c r="A1174" s="8">
        <v>1168</v>
      </c>
      <c r="B1174" s="17" t="s">
        <v>1168</v>
      </c>
      <c r="C1174" s="9" t="s">
        <v>7</v>
      </c>
      <c r="D1174" s="26">
        <v>300100</v>
      </c>
      <c r="E1174" s="25">
        <v>800100</v>
      </c>
      <c r="F1174" s="25">
        <f t="shared" si="18"/>
        <v>500000</v>
      </c>
      <c r="G1174" s="43"/>
      <c r="H1174" s="10">
        <f>VLOOKUP(B1174,[1]dò!A$2:D$8163,4,0)</f>
        <v>300100</v>
      </c>
      <c r="I1174" s="22">
        <f>VLOOKUP(B1174,[1]dò!A$2:E$8163,5,0)</f>
        <v>800100</v>
      </c>
    </row>
    <row r="1175" spans="1:9" x14ac:dyDescent="0.25">
      <c r="A1175" s="8">
        <v>1169</v>
      </c>
      <c r="B1175" s="17" t="s">
        <v>1169</v>
      </c>
      <c r="C1175" s="9" t="s">
        <v>7</v>
      </c>
      <c r="D1175" s="26">
        <v>434600</v>
      </c>
      <c r="E1175" s="25">
        <v>934600</v>
      </c>
      <c r="F1175" s="25">
        <f t="shared" si="18"/>
        <v>500000</v>
      </c>
      <c r="G1175" s="43"/>
      <c r="H1175" s="10">
        <f>VLOOKUP(B1175,[1]dò!A$2:D$8163,4,0)</f>
        <v>434600</v>
      </c>
      <c r="I1175" s="22">
        <f>VLOOKUP(B1175,[1]dò!A$2:E$8163,5,0)</f>
        <v>934600</v>
      </c>
    </row>
    <row r="1176" spans="1:9" x14ac:dyDescent="0.25">
      <c r="A1176" s="8">
        <v>1170</v>
      </c>
      <c r="B1176" s="17" t="s">
        <v>1170</v>
      </c>
      <c r="C1176" s="9" t="s">
        <v>7</v>
      </c>
      <c r="D1176" s="26">
        <v>256600</v>
      </c>
      <c r="E1176" s="25">
        <v>756600</v>
      </c>
      <c r="F1176" s="25">
        <f t="shared" si="18"/>
        <v>500000</v>
      </c>
      <c r="G1176" s="43"/>
      <c r="H1176" s="10">
        <f>VLOOKUP(B1176,[1]dò!A$2:D$8163,4,0)</f>
        <v>256600</v>
      </c>
      <c r="I1176" s="22">
        <f>VLOOKUP(B1176,[1]dò!A$2:E$8163,5,0)</f>
        <v>756600</v>
      </c>
    </row>
    <row r="1177" spans="1:9" x14ac:dyDescent="0.25">
      <c r="A1177" s="8">
        <v>1171</v>
      </c>
      <c r="B1177" s="17" t="s">
        <v>1171</v>
      </c>
      <c r="C1177" s="9" t="s">
        <v>7</v>
      </c>
      <c r="D1177" s="26">
        <v>300100</v>
      </c>
      <c r="E1177" s="25">
        <v>800100</v>
      </c>
      <c r="F1177" s="25">
        <f t="shared" si="18"/>
        <v>500000</v>
      </c>
      <c r="G1177" s="43"/>
      <c r="H1177" s="10">
        <f>VLOOKUP(B1177,[1]dò!A$2:D$8163,4,0)</f>
        <v>300100</v>
      </c>
      <c r="I1177" s="22">
        <f>VLOOKUP(B1177,[1]dò!A$2:E$8163,5,0)</f>
        <v>800100</v>
      </c>
    </row>
    <row r="1178" spans="1:9" ht="33" x14ac:dyDescent="0.25">
      <c r="A1178" s="8">
        <v>1172</v>
      </c>
      <c r="B1178" s="17" t="s">
        <v>1172</v>
      </c>
      <c r="C1178" s="9" t="s">
        <v>7</v>
      </c>
      <c r="D1178" s="26">
        <v>300100</v>
      </c>
      <c r="E1178" s="25">
        <v>800100</v>
      </c>
      <c r="F1178" s="25">
        <f t="shared" si="18"/>
        <v>500000</v>
      </c>
      <c r="G1178" s="43"/>
      <c r="H1178" s="10">
        <f>VLOOKUP(B1178,[1]dò!A$2:D$8163,4,0)</f>
        <v>300100</v>
      </c>
      <c r="I1178" s="22">
        <f>VLOOKUP(B1178,[1]dò!A$2:E$8163,5,0)</f>
        <v>800100</v>
      </c>
    </row>
    <row r="1179" spans="1:9" x14ac:dyDescent="0.25">
      <c r="A1179" s="8">
        <v>1173</v>
      </c>
      <c r="B1179" s="17" t="s">
        <v>1173</v>
      </c>
      <c r="C1179" s="9" t="s">
        <v>7</v>
      </c>
      <c r="D1179" s="26">
        <v>300100</v>
      </c>
      <c r="E1179" s="25">
        <v>800100</v>
      </c>
      <c r="F1179" s="25">
        <f t="shared" si="18"/>
        <v>500000</v>
      </c>
      <c r="G1179" s="43"/>
      <c r="H1179" s="10">
        <f>VLOOKUP(B1179,[1]dò!A$2:D$8163,4,0)</f>
        <v>300100</v>
      </c>
      <c r="I1179" s="22">
        <f>VLOOKUP(B1179,[1]dò!A$2:E$8163,5,0)</f>
        <v>800100</v>
      </c>
    </row>
    <row r="1180" spans="1:9" x14ac:dyDescent="0.25">
      <c r="A1180" s="8">
        <v>1174</v>
      </c>
      <c r="B1180" s="17" t="s">
        <v>1174</v>
      </c>
      <c r="C1180" s="9" t="s">
        <v>7</v>
      </c>
      <c r="D1180" s="26">
        <v>372700</v>
      </c>
      <c r="E1180" s="25">
        <v>872700</v>
      </c>
      <c r="F1180" s="25">
        <f t="shared" si="18"/>
        <v>500000</v>
      </c>
      <c r="G1180" s="43"/>
      <c r="H1180" s="10">
        <f>VLOOKUP(B1180,[1]dò!A$2:D$8163,4,0)</f>
        <v>372700</v>
      </c>
      <c r="I1180" s="22">
        <f>VLOOKUP(B1180,[1]dò!A$2:E$8163,5,0)</f>
        <v>872700</v>
      </c>
    </row>
    <row r="1181" spans="1:9" x14ac:dyDescent="0.25">
      <c r="A1181" s="8">
        <v>1175</v>
      </c>
      <c r="B1181" s="17" t="s">
        <v>1175</v>
      </c>
      <c r="C1181" s="9" t="s">
        <v>7</v>
      </c>
      <c r="D1181" s="26">
        <v>372700</v>
      </c>
      <c r="E1181" s="25">
        <v>872700</v>
      </c>
      <c r="F1181" s="25">
        <f t="shared" si="18"/>
        <v>500000</v>
      </c>
      <c r="G1181" s="43"/>
      <c r="H1181" s="10">
        <f>VLOOKUP(B1181,[1]dò!A$2:D$8163,4,0)</f>
        <v>372700</v>
      </c>
      <c r="I1181" s="22">
        <f>VLOOKUP(B1181,[1]dò!A$2:E$8163,5,0)</f>
        <v>872700</v>
      </c>
    </row>
    <row r="1182" spans="1:9" x14ac:dyDescent="0.25">
      <c r="A1182" s="8">
        <v>1176</v>
      </c>
      <c r="B1182" s="17" t="s">
        <v>1176</v>
      </c>
      <c r="C1182" s="9" t="s">
        <v>7</v>
      </c>
      <c r="D1182" s="26">
        <v>372700</v>
      </c>
      <c r="E1182" s="25">
        <v>872700</v>
      </c>
      <c r="F1182" s="25">
        <f t="shared" si="18"/>
        <v>500000</v>
      </c>
      <c r="G1182" s="43"/>
      <c r="H1182" s="10">
        <f>VLOOKUP(B1182,[1]dò!A$2:D$8163,4,0)</f>
        <v>372700</v>
      </c>
      <c r="I1182" s="22">
        <f>VLOOKUP(B1182,[1]dò!A$2:E$8163,5,0)</f>
        <v>872700</v>
      </c>
    </row>
    <row r="1183" spans="1:9" x14ac:dyDescent="0.25">
      <c r="A1183" s="8">
        <v>1177</v>
      </c>
      <c r="B1183" s="17" t="s">
        <v>1177</v>
      </c>
      <c r="C1183" s="9" t="s">
        <v>7</v>
      </c>
      <c r="D1183" s="26">
        <v>242400</v>
      </c>
      <c r="E1183" s="25">
        <v>742400</v>
      </c>
      <c r="F1183" s="25">
        <f t="shared" si="18"/>
        <v>500000</v>
      </c>
      <c r="G1183" s="43"/>
      <c r="H1183" s="10">
        <f>VLOOKUP(B1183,[1]dò!A$2:D$8163,4,0)</f>
        <v>242400</v>
      </c>
      <c r="I1183" s="22">
        <f>VLOOKUP(B1183,[1]dò!A$2:E$8163,5,0)</f>
        <v>742400</v>
      </c>
    </row>
    <row r="1184" spans="1:9" x14ac:dyDescent="0.25">
      <c r="A1184" s="8">
        <v>1178</v>
      </c>
      <c r="B1184" s="17" t="s">
        <v>1178</v>
      </c>
      <c r="C1184" s="9" t="s">
        <v>7</v>
      </c>
      <c r="D1184" s="26">
        <v>257000</v>
      </c>
      <c r="E1184" s="25">
        <v>757000</v>
      </c>
      <c r="F1184" s="25">
        <f t="shared" si="18"/>
        <v>500000</v>
      </c>
      <c r="G1184" s="43"/>
      <c r="H1184" s="10">
        <f>VLOOKUP(B1184,[1]dò!A$2:D$8163,4,0)</f>
        <v>257000</v>
      </c>
      <c r="I1184" s="22">
        <f>VLOOKUP(B1184,[1]dò!A$2:E$8163,5,0)</f>
        <v>757000</v>
      </c>
    </row>
    <row r="1185" spans="1:9" x14ac:dyDescent="0.25">
      <c r="A1185" s="8">
        <v>1179</v>
      </c>
      <c r="B1185" s="21" t="s">
        <v>1773</v>
      </c>
      <c r="C1185" s="9" t="s">
        <v>7</v>
      </c>
      <c r="D1185" s="26">
        <v>749600</v>
      </c>
      <c r="E1185" s="25">
        <v>1249600</v>
      </c>
      <c r="F1185" s="25">
        <f t="shared" si="18"/>
        <v>500000</v>
      </c>
      <c r="G1185" s="43"/>
      <c r="H1185" s="10">
        <f>VLOOKUP(B1185,[1]dò!A$2:D$8163,4,0)</f>
        <v>749600</v>
      </c>
      <c r="I1185" s="22">
        <f>VLOOKUP(B1185,[1]dò!A$2:E$8163,5,0)</f>
        <v>1249600</v>
      </c>
    </row>
    <row r="1186" spans="1:9" ht="33" x14ac:dyDescent="0.25">
      <c r="A1186" s="8">
        <v>1180</v>
      </c>
      <c r="B1186" s="17" t="s">
        <v>1179</v>
      </c>
      <c r="C1186" s="9" t="s">
        <v>7</v>
      </c>
      <c r="D1186" s="26">
        <v>182000</v>
      </c>
      <c r="E1186" s="25">
        <v>682000</v>
      </c>
      <c r="F1186" s="25">
        <f t="shared" si="18"/>
        <v>500000</v>
      </c>
      <c r="G1186" s="43"/>
      <c r="H1186" s="10">
        <f>VLOOKUP(B1186,[1]dò!A$2:D$8163,4,0)</f>
        <v>182000</v>
      </c>
      <c r="I1186" s="22">
        <f>VLOOKUP(B1186,[1]dò!A$2:E$8163,5,0)</f>
        <v>682000</v>
      </c>
    </row>
    <row r="1187" spans="1:9" x14ac:dyDescent="0.25">
      <c r="A1187" s="8">
        <v>1181</v>
      </c>
      <c r="B1187" s="17" t="s">
        <v>1180</v>
      </c>
      <c r="C1187" s="9" t="s">
        <v>7</v>
      </c>
      <c r="D1187" s="26">
        <v>372700</v>
      </c>
      <c r="E1187" s="25">
        <v>872700</v>
      </c>
      <c r="F1187" s="25">
        <f t="shared" si="18"/>
        <v>500000</v>
      </c>
      <c r="G1187" s="43"/>
      <c r="H1187" s="10">
        <f>VLOOKUP(B1187,[1]dò!A$2:D$8163,4,0)</f>
        <v>372700</v>
      </c>
      <c r="I1187" s="22">
        <f>VLOOKUP(B1187,[1]dò!A$2:E$8163,5,0)</f>
        <v>872700</v>
      </c>
    </row>
    <row r="1188" spans="1:9" x14ac:dyDescent="0.25">
      <c r="A1188" s="8">
        <v>1182</v>
      </c>
      <c r="B1188" s="17" t="s">
        <v>1181</v>
      </c>
      <c r="C1188" s="9" t="s">
        <v>7</v>
      </c>
      <c r="D1188" s="26">
        <v>659600</v>
      </c>
      <c r="E1188" s="25">
        <v>1159600</v>
      </c>
      <c r="F1188" s="25">
        <f t="shared" si="18"/>
        <v>500000</v>
      </c>
      <c r="G1188" s="43"/>
      <c r="H1188" s="10">
        <f>VLOOKUP(B1188,[1]dò!A$2:D$8163,4,0)</f>
        <v>659600</v>
      </c>
      <c r="I1188" s="22">
        <f>VLOOKUP(B1188,[1]dò!A$2:E$8163,5,0)</f>
        <v>1159600</v>
      </c>
    </row>
    <row r="1189" spans="1:9" x14ac:dyDescent="0.25">
      <c r="A1189" s="8">
        <v>1183</v>
      </c>
      <c r="B1189" s="17" t="s">
        <v>1182</v>
      </c>
      <c r="C1189" s="9" t="s">
        <v>7</v>
      </c>
      <c r="D1189" s="26">
        <v>659600</v>
      </c>
      <c r="E1189" s="25">
        <v>1159600</v>
      </c>
      <c r="F1189" s="25">
        <f t="shared" si="18"/>
        <v>500000</v>
      </c>
      <c r="G1189" s="43"/>
      <c r="H1189" s="10">
        <f>VLOOKUP(B1189,[1]dò!A$2:D$8163,4,0)</f>
        <v>659600</v>
      </c>
      <c r="I1189" s="22">
        <f>VLOOKUP(B1189,[1]dò!A$2:E$8163,5,0)</f>
        <v>1159600</v>
      </c>
    </row>
    <row r="1190" spans="1:9" x14ac:dyDescent="0.25">
      <c r="A1190" s="8">
        <v>1184</v>
      </c>
      <c r="B1190" s="17" t="s">
        <v>1183</v>
      </c>
      <c r="C1190" s="9" t="s">
        <v>7</v>
      </c>
      <c r="D1190" s="26">
        <v>667000</v>
      </c>
      <c r="E1190" s="25">
        <v>1167000</v>
      </c>
      <c r="F1190" s="25">
        <f t="shared" si="18"/>
        <v>500000</v>
      </c>
      <c r="G1190" s="43"/>
      <c r="H1190" s="10">
        <f>VLOOKUP(B1190,[1]dò!A$2:D$8163,4,0)</f>
        <v>667000</v>
      </c>
      <c r="I1190" s="22">
        <f>VLOOKUP(B1190,[1]dò!A$2:E$8163,5,0)</f>
        <v>1167000</v>
      </c>
    </row>
    <row r="1191" spans="1:9" x14ac:dyDescent="0.25">
      <c r="A1191" s="8">
        <v>1185</v>
      </c>
      <c r="B1191" s="17" t="s">
        <v>1184</v>
      </c>
      <c r="C1191" s="9" t="s">
        <v>7</v>
      </c>
      <c r="D1191" s="26">
        <v>379600</v>
      </c>
      <c r="E1191" s="25">
        <v>879600</v>
      </c>
      <c r="F1191" s="25">
        <f t="shared" si="18"/>
        <v>500000</v>
      </c>
      <c r="G1191" s="43"/>
      <c r="H1191" s="10">
        <f>VLOOKUP(B1191,[1]dò!A$2:D$8163,4,0)</f>
        <v>379600</v>
      </c>
      <c r="I1191" s="22">
        <f>VLOOKUP(B1191,[1]dò!A$2:E$8163,5,0)</f>
        <v>879600</v>
      </c>
    </row>
    <row r="1192" spans="1:9" x14ac:dyDescent="0.25">
      <c r="A1192" s="8">
        <v>1186</v>
      </c>
      <c r="B1192" s="17" t="s">
        <v>1185</v>
      </c>
      <c r="C1192" s="9" t="s">
        <v>7</v>
      </c>
      <c r="D1192" s="26">
        <v>167000</v>
      </c>
      <c r="E1192" s="25">
        <v>667000</v>
      </c>
      <c r="F1192" s="25">
        <f t="shared" si="18"/>
        <v>500000</v>
      </c>
      <c r="G1192" s="43"/>
      <c r="H1192" s="10">
        <f>VLOOKUP(B1192,[1]dò!A$2:D$8163,4,0)</f>
        <v>167000</v>
      </c>
      <c r="I1192" s="22">
        <f>VLOOKUP(B1192,[1]dò!A$2:E$8163,5,0)</f>
        <v>667000</v>
      </c>
    </row>
    <row r="1193" spans="1:9" x14ac:dyDescent="0.25">
      <c r="A1193" s="8">
        <v>1187</v>
      </c>
      <c r="B1193" s="17" t="s">
        <v>1186</v>
      </c>
      <c r="C1193" s="9" t="s">
        <v>7</v>
      </c>
      <c r="D1193" s="26">
        <v>282000</v>
      </c>
      <c r="E1193" s="25">
        <v>782000</v>
      </c>
      <c r="F1193" s="25">
        <f t="shared" si="18"/>
        <v>500000</v>
      </c>
      <c r="G1193" s="43"/>
      <c r="H1193" s="10">
        <f>VLOOKUP(B1193,[1]dò!A$2:D$8163,4,0)</f>
        <v>282000</v>
      </c>
      <c r="I1193" s="22">
        <f>VLOOKUP(B1193,[1]dò!A$2:E$8163,5,0)</f>
        <v>782000</v>
      </c>
    </row>
    <row r="1194" spans="1:9" x14ac:dyDescent="0.25">
      <c r="A1194" s="8">
        <v>1188</v>
      </c>
      <c r="B1194" s="17" t="s">
        <v>1187</v>
      </c>
      <c r="C1194" s="9" t="s">
        <v>7</v>
      </c>
      <c r="D1194" s="26">
        <v>372700</v>
      </c>
      <c r="E1194" s="25">
        <v>872700</v>
      </c>
      <c r="F1194" s="25">
        <f t="shared" si="18"/>
        <v>500000</v>
      </c>
      <c r="G1194" s="43"/>
      <c r="H1194" s="10">
        <f>VLOOKUP(B1194,[1]dò!A$2:D$8163,4,0)</f>
        <v>372700</v>
      </c>
      <c r="I1194" s="22">
        <f>VLOOKUP(B1194,[1]dò!A$2:E$8163,5,0)</f>
        <v>0</v>
      </c>
    </row>
    <row r="1195" spans="1:9" x14ac:dyDescent="0.25">
      <c r="A1195" s="8">
        <v>1189</v>
      </c>
      <c r="B1195" s="17" t="s">
        <v>1188</v>
      </c>
      <c r="C1195" s="9" t="s">
        <v>7</v>
      </c>
      <c r="D1195" s="26">
        <v>372700</v>
      </c>
      <c r="E1195" s="25">
        <v>872700</v>
      </c>
      <c r="F1195" s="25">
        <f t="shared" si="18"/>
        <v>500000</v>
      </c>
      <c r="G1195" s="43"/>
      <c r="H1195" s="10">
        <f>VLOOKUP(B1195,[1]dò!A$2:D$8163,4,0)</f>
        <v>372700</v>
      </c>
      <c r="I1195" s="22">
        <f>VLOOKUP(B1195,[1]dò!A$2:E$8163,5,0)</f>
        <v>0</v>
      </c>
    </row>
    <row r="1196" spans="1:9" x14ac:dyDescent="0.25">
      <c r="A1196" s="8">
        <v>1190</v>
      </c>
      <c r="B1196" s="17" t="s">
        <v>1189</v>
      </c>
      <c r="C1196" s="9" t="s">
        <v>7</v>
      </c>
      <c r="D1196" s="26">
        <v>372700</v>
      </c>
      <c r="E1196" s="25">
        <v>872700</v>
      </c>
      <c r="F1196" s="25">
        <f t="shared" si="18"/>
        <v>500000</v>
      </c>
      <c r="G1196" s="43"/>
      <c r="H1196" s="10">
        <f>VLOOKUP(B1196,[1]dò!A$2:D$8163,4,0)</f>
        <v>372700</v>
      </c>
      <c r="I1196" s="22">
        <f>VLOOKUP(B1196,[1]dò!A$2:E$8163,5,0)</f>
        <v>0</v>
      </c>
    </row>
    <row r="1197" spans="1:9" x14ac:dyDescent="0.25">
      <c r="A1197" s="8">
        <v>1191</v>
      </c>
      <c r="B1197" s="17" t="s">
        <v>1190</v>
      </c>
      <c r="C1197" s="9" t="s">
        <v>7</v>
      </c>
      <c r="D1197" s="26">
        <v>192400</v>
      </c>
      <c r="E1197" s="25">
        <v>692400</v>
      </c>
      <c r="F1197" s="25">
        <f t="shared" si="18"/>
        <v>500000</v>
      </c>
      <c r="G1197" s="43"/>
      <c r="H1197" s="10">
        <f>VLOOKUP(B1197,[1]dò!A$2:D$8163,4,0)</f>
        <v>192400</v>
      </c>
      <c r="I1197" s="22">
        <f>VLOOKUP(B1197,[1]dò!A$2:E$8163,5,0)</f>
        <v>692400</v>
      </c>
    </row>
    <row r="1198" spans="1:9" x14ac:dyDescent="0.25">
      <c r="A1198" s="8">
        <v>1192</v>
      </c>
      <c r="B1198" s="17" t="s">
        <v>1191</v>
      </c>
      <c r="C1198" s="9" t="s">
        <v>7</v>
      </c>
      <c r="D1198" s="26">
        <v>167000</v>
      </c>
      <c r="E1198" s="25">
        <v>667000</v>
      </c>
      <c r="F1198" s="25">
        <f t="shared" si="18"/>
        <v>500000</v>
      </c>
      <c r="G1198" s="43"/>
      <c r="H1198" s="10">
        <f>VLOOKUP(B1198,[1]dò!A$2:D$8163,4,0)</f>
        <v>167000</v>
      </c>
      <c r="I1198" s="22">
        <f>VLOOKUP(B1198,[1]dò!A$2:E$8163,5,0)</f>
        <v>667000</v>
      </c>
    </row>
    <row r="1199" spans="1:9" x14ac:dyDescent="0.25">
      <c r="A1199" s="8">
        <v>1193</v>
      </c>
      <c r="B1199" s="17" t="s">
        <v>1192</v>
      </c>
      <c r="C1199" s="9" t="s">
        <v>7</v>
      </c>
      <c r="D1199" s="26">
        <v>192400</v>
      </c>
      <c r="E1199" s="25">
        <v>692400</v>
      </c>
      <c r="F1199" s="25">
        <f t="shared" si="18"/>
        <v>500000</v>
      </c>
      <c r="G1199" s="43"/>
      <c r="H1199" s="10">
        <f>VLOOKUP(B1199,[1]dò!A$2:D$8163,4,0)</f>
        <v>192400</v>
      </c>
      <c r="I1199" s="22">
        <f>VLOOKUP(B1199,[1]dò!A$2:E$8163,5,0)</f>
        <v>692400</v>
      </c>
    </row>
    <row r="1200" spans="1:9" x14ac:dyDescent="0.25">
      <c r="A1200" s="8">
        <v>1194</v>
      </c>
      <c r="B1200" s="17" t="s">
        <v>1193</v>
      </c>
      <c r="C1200" s="9" t="s">
        <v>7</v>
      </c>
      <c r="D1200" s="26">
        <v>187000</v>
      </c>
      <c r="E1200" s="25">
        <v>687000</v>
      </c>
      <c r="F1200" s="25">
        <f t="shared" si="18"/>
        <v>500000</v>
      </c>
      <c r="G1200" s="43"/>
      <c r="H1200" s="10">
        <f>VLOOKUP(B1200,[1]dò!A$2:D$8163,4,0)</f>
        <v>187000</v>
      </c>
      <c r="I1200" s="22">
        <f>VLOOKUP(B1200,[1]dò!A$2:E$8163,5,0)</f>
        <v>687000</v>
      </c>
    </row>
    <row r="1201" spans="1:9" x14ac:dyDescent="0.25">
      <c r="A1201" s="8">
        <v>1195</v>
      </c>
      <c r="B1201" s="17" t="s">
        <v>1194</v>
      </c>
      <c r="C1201" s="9" t="s">
        <v>7</v>
      </c>
      <c r="D1201" s="26">
        <v>300100</v>
      </c>
      <c r="E1201" s="25">
        <v>800100</v>
      </c>
      <c r="F1201" s="25">
        <f t="shared" si="18"/>
        <v>500000</v>
      </c>
      <c r="G1201" s="43"/>
      <c r="H1201" s="10">
        <f>VLOOKUP(B1201,[1]dò!A$2:D$8163,4,0)</f>
        <v>300100</v>
      </c>
      <c r="I1201" s="22">
        <f>VLOOKUP(B1201,[1]dò!A$2:E$8163,5,0)</f>
        <v>800100</v>
      </c>
    </row>
    <row r="1202" spans="1:9" x14ac:dyDescent="0.25">
      <c r="A1202" s="8">
        <v>1196</v>
      </c>
      <c r="B1202" s="17" t="s">
        <v>1195</v>
      </c>
      <c r="C1202" s="9" t="s">
        <v>7</v>
      </c>
      <c r="D1202" s="26">
        <v>242400</v>
      </c>
      <c r="E1202" s="25">
        <v>742400</v>
      </c>
      <c r="F1202" s="25">
        <f t="shared" si="18"/>
        <v>500000</v>
      </c>
      <c r="G1202" s="43"/>
      <c r="H1202" s="10">
        <f>VLOOKUP(B1202,[1]dò!A$2:D$8163,4,0)</f>
        <v>242400</v>
      </c>
      <c r="I1202" s="22">
        <f>VLOOKUP(B1202,[1]dò!A$2:E$8163,5,0)</f>
        <v>742400</v>
      </c>
    </row>
    <row r="1203" spans="1:9" x14ac:dyDescent="0.25">
      <c r="A1203" s="8">
        <v>1197</v>
      </c>
      <c r="B1203" s="17" t="s">
        <v>1196</v>
      </c>
      <c r="C1203" s="9" t="s">
        <v>7</v>
      </c>
      <c r="D1203" s="26">
        <v>192400</v>
      </c>
      <c r="E1203" s="25">
        <v>692400</v>
      </c>
      <c r="F1203" s="25">
        <f t="shared" si="18"/>
        <v>500000</v>
      </c>
      <c r="G1203" s="43"/>
      <c r="H1203" s="10">
        <f>VLOOKUP(B1203,[1]dò!A$2:D$8163,4,0)</f>
        <v>192400</v>
      </c>
      <c r="I1203" s="22">
        <f>VLOOKUP(B1203,[1]dò!A$2:E$8163,5,0)</f>
        <v>692400</v>
      </c>
    </row>
    <row r="1204" spans="1:9" x14ac:dyDescent="0.25">
      <c r="A1204" s="8">
        <v>1198</v>
      </c>
      <c r="B1204" s="17" t="s">
        <v>1197</v>
      </c>
      <c r="C1204" s="9" t="s">
        <v>7</v>
      </c>
      <c r="D1204" s="26">
        <v>434600</v>
      </c>
      <c r="E1204" s="25">
        <v>934600</v>
      </c>
      <c r="F1204" s="25">
        <f t="shared" si="18"/>
        <v>500000</v>
      </c>
      <c r="G1204" s="43"/>
      <c r="H1204" s="10">
        <f>VLOOKUP(B1204,[1]dò!A$2:D$8163,4,0)</f>
        <v>434600</v>
      </c>
      <c r="I1204" s="22">
        <f>VLOOKUP(B1204,[1]dò!A$2:E$8163,5,0)</f>
        <v>934600</v>
      </c>
    </row>
    <row r="1205" spans="1:9" x14ac:dyDescent="0.25">
      <c r="A1205" s="8">
        <v>1199</v>
      </c>
      <c r="B1205" s="17" t="s">
        <v>1198</v>
      </c>
      <c r="C1205" s="9" t="s">
        <v>7</v>
      </c>
      <c r="D1205" s="26">
        <v>256600</v>
      </c>
      <c r="E1205" s="25">
        <v>756600</v>
      </c>
      <c r="F1205" s="25">
        <f t="shared" si="18"/>
        <v>500000</v>
      </c>
      <c r="G1205" s="43"/>
      <c r="H1205" s="10">
        <f>VLOOKUP(B1205,[1]dò!A$2:D$8163,4,0)</f>
        <v>256600</v>
      </c>
      <c r="I1205" s="22">
        <f>VLOOKUP(B1205,[1]dò!A$2:E$8163,5,0)</f>
        <v>756600</v>
      </c>
    </row>
    <row r="1206" spans="1:9" x14ac:dyDescent="0.25">
      <c r="A1206" s="8">
        <v>1200</v>
      </c>
      <c r="B1206" s="17" t="s">
        <v>1199</v>
      </c>
      <c r="C1206" s="9" t="s">
        <v>7</v>
      </c>
      <c r="D1206" s="26">
        <v>282000</v>
      </c>
      <c r="E1206" s="25">
        <v>782000</v>
      </c>
      <c r="F1206" s="25">
        <f t="shared" si="18"/>
        <v>500000</v>
      </c>
      <c r="G1206" s="43"/>
      <c r="H1206" s="10">
        <f>VLOOKUP(B1206,[1]dò!A$2:D$8163,4,0)</f>
        <v>282000</v>
      </c>
      <c r="I1206" s="22">
        <f>VLOOKUP(B1206,[1]dò!A$2:E$8163,5,0)</f>
        <v>782000</v>
      </c>
    </row>
    <row r="1207" spans="1:9" x14ac:dyDescent="0.25">
      <c r="A1207" s="8">
        <v>1201</v>
      </c>
      <c r="B1207" s="17" t="s">
        <v>1200</v>
      </c>
      <c r="C1207" s="9" t="s">
        <v>7</v>
      </c>
      <c r="D1207" s="26">
        <v>953800</v>
      </c>
      <c r="E1207" s="25">
        <v>1953800</v>
      </c>
      <c r="F1207" s="25">
        <f t="shared" si="18"/>
        <v>1000000</v>
      </c>
      <c r="G1207" s="43"/>
      <c r="H1207" s="10">
        <f>VLOOKUP(B1207,[1]dò!A$2:D$8163,4,0)</f>
        <v>953800</v>
      </c>
      <c r="I1207" s="22">
        <f>VLOOKUP(B1207,[1]dò!A$2:E$8163,5,0)</f>
        <v>0</v>
      </c>
    </row>
    <row r="1208" spans="1:9" ht="33" x14ac:dyDescent="0.25">
      <c r="A1208" s="8">
        <v>1202</v>
      </c>
      <c r="B1208" s="21" t="s">
        <v>1201</v>
      </c>
      <c r="C1208" s="9" t="s">
        <v>7</v>
      </c>
      <c r="D1208" s="26"/>
      <c r="E1208" s="25">
        <v>5950500</v>
      </c>
      <c r="F1208" s="25">
        <f t="shared" si="18"/>
        <v>5950500</v>
      </c>
      <c r="G1208" s="43"/>
      <c r="H1208" s="10" t="e">
        <f>VLOOKUP(B1208,[1]dò!A$2:D$8163,4,0)</f>
        <v>#N/A</v>
      </c>
      <c r="I1208" s="22" t="e">
        <f>VLOOKUP(B1208,[1]dò!A$2:E$8163,5,0)</f>
        <v>#N/A</v>
      </c>
    </row>
    <row r="1209" spans="1:9" ht="33" x14ac:dyDescent="0.25">
      <c r="A1209" s="8">
        <v>1203</v>
      </c>
      <c r="B1209" s="21" t="s">
        <v>1202</v>
      </c>
      <c r="C1209" s="9" t="s">
        <v>7</v>
      </c>
      <c r="D1209" s="26"/>
      <c r="E1209" s="25">
        <v>4950500</v>
      </c>
      <c r="F1209" s="25">
        <f t="shared" si="18"/>
        <v>4950500</v>
      </c>
      <c r="G1209" s="43"/>
      <c r="H1209" s="10" t="e">
        <f>VLOOKUP(B1209,[1]dò!A$2:D$8163,4,0)</f>
        <v>#N/A</v>
      </c>
      <c r="I1209" s="22" t="e">
        <f>VLOOKUP(B1209,[1]dò!A$2:E$8163,5,0)</f>
        <v>#N/A</v>
      </c>
    </row>
    <row r="1210" spans="1:9" x14ac:dyDescent="0.25">
      <c r="A1210" s="8">
        <v>1204</v>
      </c>
      <c r="B1210" s="17" t="s">
        <v>1203</v>
      </c>
      <c r="C1210" s="9" t="s">
        <v>7</v>
      </c>
      <c r="D1210" s="26">
        <v>3136900</v>
      </c>
      <c r="E1210" s="25">
        <v>7136900</v>
      </c>
      <c r="F1210" s="25">
        <f t="shared" si="18"/>
        <v>4000000</v>
      </c>
      <c r="G1210" s="43"/>
      <c r="H1210" s="10">
        <f>VLOOKUP(B1210,[1]dò!A$2:D$8163,4,0)</f>
        <v>3136900</v>
      </c>
      <c r="I1210" s="22">
        <f>VLOOKUP(B1210,[1]dò!A$2:E$8163,5,0)</f>
        <v>0</v>
      </c>
    </row>
    <row r="1211" spans="1:9" x14ac:dyDescent="0.25">
      <c r="A1211" s="8">
        <v>1205</v>
      </c>
      <c r="B1211" s="17" t="s">
        <v>1204</v>
      </c>
      <c r="C1211" s="9" t="s">
        <v>7</v>
      </c>
      <c r="D1211" s="26">
        <v>2816900</v>
      </c>
      <c r="E1211" s="25">
        <v>6816900</v>
      </c>
      <c r="F1211" s="25">
        <f t="shared" si="18"/>
        <v>4000000</v>
      </c>
      <c r="G1211" s="43"/>
      <c r="H1211" s="10">
        <f>VLOOKUP(B1211,[1]dò!A$2:D$8163,4,0)</f>
        <v>2816900</v>
      </c>
      <c r="I1211" s="22">
        <f>VLOOKUP(B1211,[1]dò!A$2:E$8163,5,0)</f>
        <v>6816900</v>
      </c>
    </row>
    <row r="1212" spans="1:9" x14ac:dyDescent="0.25">
      <c r="A1212" s="8">
        <v>1206</v>
      </c>
      <c r="B1212" s="17" t="s">
        <v>1205</v>
      </c>
      <c r="C1212" s="9" t="s">
        <v>7</v>
      </c>
      <c r="D1212" s="26">
        <v>3431900</v>
      </c>
      <c r="E1212" s="25">
        <v>8431900</v>
      </c>
      <c r="F1212" s="25">
        <f t="shared" si="18"/>
        <v>5000000</v>
      </c>
      <c r="G1212" s="43"/>
      <c r="H1212" s="10">
        <f>VLOOKUP(B1212,[1]dò!A$2:D$8163,4,0)</f>
        <v>3431900</v>
      </c>
      <c r="I1212" s="22">
        <f>VLOOKUP(B1212,[1]dò!A$2:E$8163,5,0)</f>
        <v>8431900</v>
      </c>
    </row>
    <row r="1213" spans="1:9" x14ac:dyDescent="0.25">
      <c r="A1213" s="8">
        <v>1207</v>
      </c>
      <c r="B1213" s="17" t="s">
        <v>1206</v>
      </c>
      <c r="C1213" s="9" t="s">
        <v>7</v>
      </c>
      <c r="D1213" s="26">
        <v>4663800</v>
      </c>
      <c r="E1213" s="25">
        <v>12663800</v>
      </c>
      <c r="F1213" s="25">
        <f t="shared" si="18"/>
        <v>8000000</v>
      </c>
      <c r="G1213" s="43"/>
      <c r="H1213" s="10">
        <f>VLOOKUP(B1213,[1]dò!A$2:D$8163,4,0)</f>
        <v>4663800</v>
      </c>
      <c r="I1213" s="22">
        <f>VLOOKUP(B1213,[1]dò!A$2:E$8163,5,0)</f>
        <v>12663800</v>
      </c>
    </row>
    <row r="1214" spans="1:9" ht="33" x14ac:dyDescent="0.25">
      <c r="A1214" s="8">
        <v>1208</v>
      </c>
      <c r="B1214" s="17" t="s">
        <v>1207</v>
      </c>
      <c r="C1214" s="9" t="s">
        <v>7</v>
      </c>
      <c r="D1214" s="26">
        <v>3512900</v>
      </c>
      <c r="E1214" s="25">
        <v>8512900</v>
      </c>
      <c r="F1214" s="25">
        <f t="shared" si="18"/>
        <v>5000000</v>
      </c>
      <c r="G1214" s="43"/>
      <c r="H1214" s="10">
        <f>VLOOKUP(B1214,[1]dò!A$2:D$8163,4,0)</f>
        <v>3512900</v>
      </c>
      <c r="I1214" s="22">
        <f>VLOOKUP(B1214,[1]dò!A$2:E$8163,5,0)</f>
        <v>8512900</v>
      </c>
    </row>
    <row r="1215" spans="1:9" x14ac:dyDescent="0.25">
      <c r="A1215" s="8">
        <v>1209</v>
      </c>
      <c r="B1215" s="17" t="s">
        <v>1208</v>
      </c>
      <c r="C1215" s="9" t="s">
        <v>7</v>
      </c>
      <c r="D1215" s="26">
        <v>1925900</v>
      </c>
      <c r="E1215" s="25">
        <v>4925900</v>
      </c>
      <c r="F1215" s="25">
        <f t="shared" si="18"/>
        <v>3000000</v>
      </c>
      <c r="G1215" s="43"/>
      <c r="H1215" s="10">
        <f>VLOOKUP(B1215,[1]dò!A$2:D$8163,4,0)</f>
        <v>1925900</v>
      </c>
      <c r="I1215" s="22">
        <f>VLOOKUP(B1215,[1]dò!A$2:E$8163,5,0)</f>
        <v>4925900</v>
      </c>
    </row>
    <row r="1216" spans="1:9" ht="33" x14ac:dyDescent="0.25">
      <c r="A1216" s="8">
        <v>1210</v>
      </c>
      <c r="B1216" s="17" t="s">
        <v>1209</v>
      </c>
      <c r="C1216" s="9" t="s">
        <v>7</v>
      </c>
      <c r="D1216" s="26">
        <v>2816900</v>
      </c>
      <c r="E1216" s="25">
        <v>6816900</v>
      </c>
      <c r="F1216" s="25">
        <f t="shared" si="18"/>
        <v>4000000</v>
      </c>
      <c r="G1216" s="43"/>
      <c r="H1216" s="10">
        <f>VLOOKUP(B1216,[1]dò!A$2:D$8163,4,0)</f>
        <v>2816900</v>
      </c>
      <c r="I1216" s="22">
        <f>VLOOKUP(B1216,[1]dò!A$2:E$8163,5,0)</f>
        <v>6816900</v>
      </c>
    </row>
    <row r="1217" spans="1:9" x14ac:dyDescent="0.25">
      <c r="A1217" s="8">
        <v>1211</v>
      </c>
      <c r="B1217" s="17" t="s">
        <v>1210</v>
      </c>
      <c r="C1217" s="9" t="s">
        <v>7</v>
      </c>
      <c r="D1217" s="26">
        <v>2818700</v>
      </c>
      <c r="E1217" s="25">
        <v>6818700</v>
      </c>
      <c r="F1217" s="25">
        <f t="shared" si="18"/>
        <v>4000000</v>
      </c>
      <c r="G1217" s="43"/>
      <c r="H1217" s="10">
        <f>VLOOKUP(B1217,[1]dò!A$2:D$8163,4,0)</f>
        <v>2818700</v>
      </c>
      <c r="I1217" s="22">
        <f>VLOOKUP(B1217,[1]dò!A$2:E$8163,5,0)</f>
        <v>6818700</v>
      </c>
    </row>
    <row r="1218" spans="1:9" x14ac:dyDescent="0.25">
      <c r="A1218" s="8">
        <v>1212</v>
      </c>
      <c r="B1218" s="17" t="s">
        <v>1211</v>
      </c>
      <c r="C1218" s="9" t="s">
        <v>7</v>
      </c>
      <c r="D1218" s="26">
        <v>2705700</v>
      </c>
      <c r="E1218" s="25">
        <v>7705700</v>
      </c>
      <c r="F1218" s="25">
        <f t="shared" si="18"/>
        <v>5000000</v>
      </c>
      <c r="G1218" s="43"/>
      <c r="H1218" s="10">
        <f>VLOOKUP(B1218,[1]dò!A$2:D$8163,4,0)</f>
        <v>2705700</v>
      </c>
      <c r="I1218" s="22">
        <f>VLOOKUP(B1218,[1]dò!A$2:E$8163,5,0)</f>
        <v>0</v>
      </c>
    </row>
    <row r="1219" spans="1:9" x14ac:dyDescent="0.25">
      <c r="A1219" s="8">
        <v>1213</v>
      </c>
      <c r="B1219" s="17" t="s">
        <v>1212</v>
      </c>
      <c r="C1219" s="9" t="s">
        <v>7</v>
      </c>
      <c r="D1219" s="26">
        <v>5204600</v>
      </c>
      <c r="E1219" s="25">
        <v>9204600</v>
      </c>
      <c r="F1219" s="25">
        <f t="shared" si="18"/>
        <v>4000000</v>
      </c>
      <c r="G1219" s="43"/>
      <c r="H1219" s="10">
        <f>VLOOKUP(B1219,[1]dò!A$2:D$8163,4,0)</f>
        <v>5204600</v>
      </c>
      <c r="I1219" s="22">
        <f>VLOOKUP(B1219,[1]dò!A$2:E$8163,5,0)</f>
        <v>9204600</v>
      </c>
    </row>
    <row r="1220" spans="1:9" x14ac:dyDescent="0.25">
      <c r="A1220" s="8">
        <v>1214</v>
      </c>
      <c r="B1220" s="17" t="s">
        <v>1213</v>
      </c>
      <c r="C1220" s="9" t="s">
        <v>7</v>
      </c>
      <c r="D1220" s="26">
        <v>2434500</v>
      </c>
      <c r="E1220" s="25">
        <v>7434500</v>
      </c>
      <c r="F1220" s="25">
        <f t="shared" si="18"/>
        <v>5000000</v>
      </c>
      <c r="G1220" s="43"/>
      <c r="H1220" s="10">
        <f>VLOOKUP(B1220,[1]dò!A$2:D$8163,4,0)</f>
        <v>2434500</v>
      </c>
      <c r="I1220" s="22">
        <f>VLOOKUP(B1220,[1]dò!A$2:E$8163,5,0)</f>
        <v>7434500</v>
      </c>
    </row>
    <row r="1221" spans="1:9" ht="33" x14ac:dyDescent="0.25">
      <c r="A1221" s="8">
        <v>1215</v>
      </c>
      <c r="B1221" s="17" t="s">
        <v>1214</v>
      </c>
      <c r="C1221" s="9" t="s">
        <v>7</v>
      </c>
      <c r="D1221" s="26">
        <v>4663800</v>
      </c>
      <c r="E1221" s="25">
        <v>13663800</v>
      </c>
      <c r="F1221" s="25">
        <f t="shared" si="18"/>
        <v>9000000</v>
      </c>
      <c r="G1221" s="43"/>
      <c r="H1221" s="10">
        <f>VLOOKUP(B1221,[1]dò!A$2:D$8163,4,0)</f>
        <v>4663800</v>
      </c>
      <c r="I1221" s="22">
        <f>VLOOKUP(B1221,[1]dò!A$2:E$8163,5,0)</f>
        <v>13663800</v>
      </c>
    </row>
    <row r="1222" spans="1:9" x14ac:dyDescent="0.25">
      <c r="A1222" s="8">
        <v>1216</v>
      </c>
      <c r="B1222" s="17" t="s">
        <v>1215</v>
      </c>
      <c r="C1222" s="9" t="s">
        <v>7</v>
      </c>
      <c r="D1222" s="26">
        <v>1509500</v>
      </c>
      <c r="E1222" s="25">
        <v>5509500</v>
      </c>
      <c r="F1222" s="25">
        <f t="shared" si="18"/>
        <v>4000000</v>
      </c>
      <c r="G1222" s="43"/>
      <c r="H1222" s="10">
        <f>VLOOKUP(B1222,[1]dò!A$2:D$8163,4,0)</f>
        <v>1509500</v>
      </c>
      <c r="I1222" s="22">
        <f>VLOOKUP(B1222,[1]dò!A$2:E$8163,5,0)</f>
        <v>5509500</v>
      </c>
    </row>
    <row r="1223" spans="1:9" x14ac:dyDescent="0.25">
      <c r="A1223" s="8">
        <v>1217</v>
      </c>
      <c r="B1223" s="17" t="s">
        <v>1216</v>
      </c>
      <c r="C1223" s="9" t="s">
        <v>7</v>
      </c>
      <c r="D1223" s="26">
        <v>2816900</v>
      </c>
      <c r="E1223" s="25">
        <v>6816900</v>
      </c>
      <c r="F1223" s="25">
        <f t="shared" si="18"/>
        <v>4000000</v>
      </c>
      <c r="G1223" s="43"/>
      <c r="H1223" s="10">
        <f>VLOOKUP(B1223,[1]dò!A$2:D$8163,4,0)</f>
        <v>2816900</v>
      </c>
      <c r="I1223" s="22">
        <f>VLOOKUP(B1223,[1]dò!A$2:E$8163,5,0)</f>
        <v>6816900</v>
      </c>
    </row>
    <row r="1224" spans="1:9" x14ac:dyDescent="0.25">
      <c r="A1224" s="8">
        <v>1218</v>
      </c>
      <c r="B1224" s="17" t="s">
        <v>1217</v>
      </c>
      <c r="C1224" s="9" t="s">
        <v>7</v>
      </c>
      <c r="D1224" s="26">
        <v>3512900</v>
      </c>
      <c r="E1224" s="25">
        <v>7512900</v>
      </c>
      <c r="F1224" s="25">
        <f t="shared" ref="F1224:F1287" si="19">+E1224-D1224</f>
        <v>4000000</v>
      </c>
      <c r="G1224" s="43"/>
      <c r="H1224" s="10">
        <f>VLOOKUP(B1224,[1]dò!A$2:D$8163,4,0)</f>
        <v>3512900</v>
      </c>
      <c r="I1224" s="22">
        <f>VLOOKUP(B1224,[1]dò!A$2:E$8163,5,0)</f>
        <v>7512900</v>
      </c>
    </row>
    <row r="1225" spans="1:9" ht="33" x14ac:dyDescent="0.25">
      <c r="A1225" s="8">
        <v>1219</v>
      </c>
      <c r="B1225" s="17" t="s">
        <v>1218</v>
      </c>
      <c r="C1225" s="9" t="s">
        <v>7</v>
      </c>
      <c r="D1225" s="26">
        <v>2432400</v>
      </c>
      <c r="E1225" s="25">
        <v>6432400</v>
      </c>
      <c r="F1225" s="25">
        <f t="shared" si="19"/>
        <v>4000000</v>
      </c>
      <c r="G1225" s="43"/>
      <c r="H1225" s="10">
        <f>VLOOKUP(B1225,[1]dò!A$2:D$8163,4,0)</f>
        <v>2432400</v>
      </c>
      <c r="I1225" s="22">
        <f>VLOOKUP(B1225,[1]dò!A$2:E$8163,5,0)</f>
        <v>6432400</v>
      </c>
    </row>
    <row r="1226" spans="1:9" x14ac:dyDescent="0.25">
      <c r="A1226" s="8">
        <v>1220</v>
      </c>
      <c r="B1226" s="17" t="s">
        <v>1219</v>
      </c>
      <c r="C1226" s="9" t="s">
        <v>7</v>
      </c>
      <c r="D1226" s="26">
        <v>4068200</v>
      </c>
      <c r="E1226" s="25">
        <v>13068200</v>
      </c>
      <c r="F1226" s="25">
        <f t="shared" si="19"/>
        <v>9000000</v>
      </c>
      <c r="G1226" s="43"/>
      <c r="H1226" s="10">
        <f>VLOOKUP(B1226,[1]dò!A$2:D$8163,4,0)</f>
        <v>4068200</v>
      </c>
      <c r="I1226" s="22">
        <f>VLOOKUP(B1226,[1]dò!A$2:E$8163,5,0)</f>
        <v>13068200</v>
      </c>
    </row>
    <row r="1227" spans="1:9" x14ac:dyDescent="0.25">
      <c r="A1227" s="8">
        <v>1221</v>
      </c>
      <c r="B1227" s="17" t="s">
        <v>1220</v>
      </c>
      <c r="C1227" s="9" t="s">
        <v>7</v>
      </c>
      <c r="D1227" s="26">
        <v>3512900</v>
      </c>
      <c r="E1227" s="25">
        <v>8512900</v>
      </c>
      <c r="F1227" s="25">
        <f t="shared" si="19"/>
        <v>5000000</v>
      </c>
      <c r="G1227" s="43"/>
      <c r="H1227" s="10">
        <f>VLOOKUP(B1227,[1]dò!A$2:D$8163,4,0)</f>
        <v>3512900</v>
      </c>
      <c r="I1227" s="22">
        <f>VLOOKUP(B1227,[1]dò!A$2:E$8163,5,0)</f>
        <v>8512900</v>
      </c>
    </row>
    <row r="1228" spans="1:9" x14ac:dyDescent="0.25">
      <c r="A1228" s="8">
        <v>1222</v>
      </c>
      <c r="B1228" s="17" t="s">
        <v>1221</v>
      </c>
      <c r="C1228" s="9" t="s">
        <v>7</v>
      </c>
      <c r="D1228" s="26">
        <v>4663800</v>
      </c>
      <c r="E1228" s="25">
        <v>8663800</v>
      </c>
      <c r="F1228" s="25">
        <f t="shared" si="19"/>
        <v>4000000</v>
      </c>
      <c r="G1228" s="43"/>
      <c r="H1228" s="10">
        <f>VLOOKUP(B1228,[1]dò!A$2:D$8163,4,0)</f>
        <v>4663800</v>
      </c>
      <c r="I1228" s="22">
        <f>VLOOKUP(B1228,[1]dò!A$2:E$8163,5,0)</f>
        <v>8663800</v>
      </c>
    </row>
    <row r="1229" spans="1:9" x14ac:dyDescent="0.25">
      <c r="A1229" s="8">
        <v>1223</v>
      </c>
      <c r="B1229" s="17" t="s">
        <v>1222</v>
      </c>
      <c r="C1229" s="9" t="s">
        <v>7</v>
      </c>
      <c r="D1229" s="26">
        <v>2818700</v>
      </c>
      <c r="E1229" s="25">
        <v>6818700</v>
      </c>
      <c r="F1229" s="25">
        <f t="shared" si="19"/>
        <v>4000000</v>
      </c>
      <c r="G1229" s="43"/>
      <c r="H1229" s="10">
        <f>VLOOKUP(B1229,[1]dò!A$2:D$8163,4,0)</f>
        <v>2818700</v>
      </c>
      <c r="I1229" s="22">
        <f>VLOOKUP(B1229,[1]dò!A$2:E$8163,5,0)</f>
        <v>0</v>
      </c>
    </row>
    <row r="1230" spans="1:9" x14ac:dyDescent="0.25">
      <c r="A1230" s="8">
        <v>1224</v>
      </c>
      <c r="B1230" s="21" t="s">
        <v>1223</v>
      </c>
      <c r="C1230" s="9" t="s">
        <v>7</v>
      </c>
      <c r="D1230" s="26"/>
      <c r="E1230" s="25">
        <v>15419200</v>
      </c>
      <c r="F1230" s="25">
        <f t="shared" si="19"/>
        <v>15419200</v>
      </c>
      <c r="G1230" s="43"/>
      <c r="H1230" s="10" t="e">
        <f>VLOOKUP(B1230,[1]dò!A$2:D$8163,4,0)</f>
        <v>#N/A</v>
      </c>
      <c r="I1230" s="22" t="e">
        <f>VLOOKUP(B1230,[1]dò!A$2:E$8163,5,0)</f>
        <v>#N/A</v>
      </c>
    </row>
    <row r="1231" spans="1:9" ht="33" x14ac:dyDescent="0.25">
      <c r="A1231" s="8">
        <v>1225</v>
      </c>
      <c r="B1231" s="21" t="s">
        <v>1224</v>
      </c>
      <c r="C1231" s="9" t="s">
        <v>7</v>
      </c>
      <c r="D1231" s="26"/>
      <c r="E1231" s="25">
        <v>10683900</v>
      </c>
      <c r="F1231" s="25">
        <f t="shared" si="19"/>
        <v>10683900</v>
      </c>
      <c r="G1231" s="43"/>
      <c r="H1231" s="10" t="e">
        <f>VLOOKUP(B1231,[1]dò!A$2:D$8163,4,0)</f>
        <v>#N/A</v>
      </c>
      <c r="I1231" s="22" t="e">
        <f>VLOOKUP(B1231,[1]dò!A$2:E$8163,5,0)</f>
        <v>#N/A</v>
      </c>
    </row>
    <row r="1232" spans="1:9" x14ac:dyDescent="0.25">
      <c r="A1232" s="8">
        <v>1226</v>
      </c>
      <c r="B1232" s="17" t="s">
        <v>1225</v>
      </c>
      <c r="C1232" s="9" t="s">
        <v>7</v>
      </c>
      <c r="D1232" s="26">
        <v>3279000</v>
      </c>
      <c r="E1232" s="25">
        <v>11279000</v>
      </c>
      <c r="F1232" s="25">
        <f t="shared" si="19"/>
        <v>8000000</v>
      </c>
      <c r="G1232" s="43"/>
      <c r="H1232" s="10">
        <f>VLOOKUP(B1232,[1]dò!A$2:D$8163,4,0)</f>
        <v>3279000</v>
      </c>
      <c r="I1232" s="22">
        <f>VLOOKUP(B1232,[1]dò!A$2:E$8163,5,0)</f>
        <v>11279000</v>
      </c>
    </row>
    <row r="1233" spans="1:9" x14ac:dyDescent="0.25">
      <c r="A1233" s="8">
        <v>1227</v>
      </c>
      <c r="B1233" s="17" t="s">
        <v>1226</v>
      </c>
      <c r="C1233" s="9" t="s">
        <v>7</v>
      </c>
      <c r="D1233" s="26">
        <v>2490900</v>
      </c>
      <c r="E1233" s="25">
        <v>6490900</v>
      </c>
      <c r="F1233" s="25">
        <f t="shared" si="19"/>
        <v>4000000</v>
      </c>
      <c r="G1233" s="43"/>
      <c r="H1233" s="10">
        <f>VLOOKUP(B1233,[1]dò!A$2:D$8163,4,0)</f>
        <v>2490900</v>
      </c>
      <c r="I1233" s="22">
        <f>VLOOKUP(B1233,[1]dò!A$2:E$8163,5,0)</f>
        <v>6490900</v>
      </c>
    </row>
    <row r="1234" spans="1:9" x14ac:dyDescent="0.25">
      <c r="A1234" s="8">
        <v>1228</v>
      </c>
      <c r="B1234" s="17" t="s">
        <v>1227</v>
      </c>
      <c r="C1234" s="9" t="s">
        <v>7</v>
      </c>
      <c r="D1234" s="26">
        <v>3142500</v>
      </c>
      <c r="E1234" s="25">
        <v>7142500</v>
      </c>
      <c r="F1234" s="25">
        <f t="shared" si="19"/>
        <v>4000000</v>
      </c>
      <c r="G1234" s="43"/>
      <c r="H1234" s="10">
        <f>VLOOKUP(B1234,[1]dò!A$2:D$8163,4,0)</f>
        <v>3142500</v>
      </c>
      <c r="I1234" s="22">
        <f>VLOOKUP(B1234,[1]dò!A$2:E$8163,5,0)</f>
        <v>7142500</v>
      </c>
    </row>
    <row r="1235" spans="1:9" ht="33" x14ac:dyDescent="0.25">
      <c r="A1235" s="8">
        <v>1229</v>
      </c>
      <c r="B1235" s="21" t="s">
        <v>1228</v>
      </c>
      <c r="C1235" s="9" t="s">
        <v>7</v>
      </c>
      <c r="D1235" s="26"/>
      <c r="E1235" s="25">
        <v>9497100</v>
      </c>
      <c r="F1235" s="25">
        <f t="shared" si="19"/>
        <v>9497100</v>
      </c>
      <c r="G1235" s="43"/>
      <c r="H1235" s="10" t="e">
        <f>VLOOKUP(B1235,[1]dò!A$2:D$8163,4,0)</f>
        <v>#N/A</v>
      </c>
      <c r="I1235" s="22" t="e">
        <f>VLOOKUP(B1235,[1]dò!A$2:E$8163,5,0)</f>
        <v>#N/A</v>
      </c>
    </row>
    <row r="1236" spans="1:9" x14ac:dyDescent="0.25">
      <c r="A1236" s="8">
        <v>1230</v>
      </c>
      <c r="B1236" s="17" t="s">
        <v>1229</v>
      </c>
      <c r="C1236" s="9" t="s">
        <v>7</v>
      </c>
      <c r="D1236" s="26">
        <v>4497100</v>
      </c>
      <c r="E1236" s="25">
        <v>9497100</v>
      </c>
      <c r="F1236" s="25">
        <f t="shared" si="19"/>
        <v>5000000</v>
      </c>
      <c r="G1236" s="43"/>
      <c r="H1236" s="10">
        <f>VLOOKUP(B1236,[1]dò!A$2:D$8163,4,0)</f>
        <v>4497100</v>
      </c>
      <c r="I1236" s="22">
        <f>VLOOKUP(B1236,[1]dò!A$2:E$8163,5,0)</f>
        <v>0</v>
      </c>
    </row>
    <row r="1237" spans="1:9" x14ac:dyDescent="0.25">
      <c r="A1237" s="8">
        <v>1231</v>
      </c>
      <c r="B1237" s="17" t="s">
        <v>1230</v>
      </c>
      <c r="C1237" s="9" t="s">
        <v>7</v>
      </c>
      <c r="D1237" s="26">
        <v>2917900</v>
      </c>
      <c r="E1237" s="25">
        <v>7917900</v>
      </c>
      <c r="F1237" s="25">
        <f t="shared" si="19"/>
        <v>5000000</v>
      </c>
      <c r="G1237" s="43"/>
      <c r="H1237" s="10">
        <f>VLOOKUP(B1237,[1]dò!A$2:D$8163,4,0)</f>
        <v>2917900</v>
      </c>
      <c r="I1237" s="22">
        <f>VLOOKUP(B1237,[1]dò!A$2:E$8163,5,0)</f>
        <v>7917900</v>
      </c>
    </row>
    <row r="1238" spans="1:9" x14ac:dyDescent="0.25">
      <c r="A1238" s="8">
        <v>1232</v>
      </c>
      <c r="B1238" s="17" t="s">
        <v>1231</v>
      </c>
      <c r="C1238" s="9" t="s">
        <v>7</v>
      </c>
      <c r="D1238" s="26">
        <v>2815900</v>
      </c>
      <c r="E1238" s="25">
        <v>9815900</v>
      </c>
      <c r="F1238" s="25">
        <f t="shared" si="19"/>
        <v>7000000</v>
      </c>
      <c r="G1238" s="43"/>
      <c r="H1238" s="10">
        <f>VLOOKUP(B1238,[1]dò!A$2:D$8163,4,0)</f>
        <v>2815900</v>
      </c>
      <c r="I1238" s="22">
        <f>VLOOKUP(B1238,[1]dò!A$2:E$8163,5,0)</f>
        <v>9815900</v>
      </c>
    </row>
    <row r="1239" spans="1:9" x14ac:dyDescent="0.25">
      <c r="A1239" s="8">
        <v>1233</v>
      </c>
      <c r="B1239" s="17" t="s">
        <v>1232</v>
      </c>
      <c r="C1239" s="9" t="s">
        <v>7</v>
      </c>
      <c r="D1239" s="26">
        <v>4663800</v>
      </c>
      <c r="E1239" s="25">
        <v>13663800</v>
      </c>
      <c r="F1239" s="25">
        <f t="shared" si="19"/>
        <v>9000000</v>
      </c>
      <c r="G1239" s="43"/>
      <c r="H1239" s="10">
        <f>VLOOKUP(B1239,[1]dò!A$2:D$8163,4,0)</f>
        <v>4663800</v>
      </c>
      <c r="I1239" s="22">
        <f>VLOOKUP(B1239,[1]dò!A$2:E$8163,5,0)</f>
        <v>13663800</v>
      </c>
    </row>
    <row r="1240" spans="1:9" x14ac:dyDescent="0.25">
      <c r="A1240" s="8">
        <v>1234</v>
      </c>
      <c r="B1240" s="17" t="s">
        <v>1233</v>
      </c>
      <c r="C1240" s="9" t="s">
        <v>7</v>
      </c>
      <c r="D1240" s="26">
        <v>2434500</v>
      </c>
      <c r="E1240" s="25">
        <v>6434500</v>
      </c>
      <c r="F1240" s="25">
        <f t="shared" si="19"/>
        <v>4000000</v>
      </c>
      <c r="G1240" s="43"/>
      <c r="H1240" s="10">
        <f>VLOOKUP(B1240,[1]dò!A$2:D$8163,4,0)</f>
        <v>2434500</v>
      </c>
      <c r="I1240" s="22">
        <f>VLOOKUP(B1240,[1]dò!A$2:E$8163,5,0)</f>
        <v>6434500</v>
      </c>
    </row>
    <row r="1241" spans="1:9" x14ac:dyDescent="0.25">
      <c r="A1241" s="8">
        <v>1235</v>
      </c>
      <c r="B1241" s="17" t="s">
        <v>1234</v>
      </c>
      <c r="C1241" s="9" t="s">
        <v>7</v>
      </c>
      <c r="D1241" s="26">
        <v>1509500</v>
      </c>
      <c r="E1241" s="25">
        <v>5509500</v>
      </c>
      <c r="F1241" s="25">
        <f t="shared" si="19"/>
        <v>4000000</v>
      </c>
      <c r="G1241" s="43"/>
      <c r="H1241" s="10">
        <f>VLOOKUP(B1241,[1]dò!A$2:D$8163,4,0)</f>
        <v>1509500</v>
      </c>
      <c r="I1241" s="22">
        <f>VLOOKUP(B1241,[1]dò!A$2:E$8163,5,0)</f>
        <v>5509500</v>
      </c>
    </row>
    <row r="1242" spans="1:9" ht="33" x14ac:dyDescent="0.25">
      <c r="A1242" s="8">
        <v>1236</v>
      </c>
      <c r="B1242" s="17" t="s">
        <v>1235</v>
      </c>
      <c r="C1242" s="9" t="s">
        <v>7</v>
      </c>
      <c r="D1242" s="26">
        <v>5712200</v>
      </c>
      <c r="E1242" s="25">
        <v>14712200</v>
      </c>
      <c r="F1242" s="25">
        <f t="shared" si="19"/>
        <v>9000000</v>
      </c>
      <c r="G1242" s="43"/>
      <c r="H1242" s="10">
        <f>VLOOKUP(B1242,[1]dò!A$2:D$8163,4,0)</f>
        <v>5712200</v>
      </c>
      <c r="I1242" s="22">
        <f>VLOOKUP(B1242,[1]dò!A$2:E$8163,5,0)</f>
        <v>14712200</v>
      </c>
    </row>
    <row r="1243" spans="1:9" x14ac:dyDescent="0.25">
      <c r="A1243" s="8">
        <v>1237</v>
      </c>
      <c r="B1243" s="17" t="s">
        <v>1236</v>
      </c>
      <c r="C1243" s="9" t="s">
        <v>7</v>
      </c>
      <c r="D1243" s="26">
        <v>2434500</v>
      </c>
      <c r="E1243" s="25">
        <v>6434500</v>
      </c>
      <c r="F1243" s="25">
        <f t="shared" si="19"/>
        <v>4000000</v>
      </c>
      <c r="G1243" s="43"/>
      <c r="H1243" s="10">
        <f>VLOOKUP(B1243,[1]dò!A$2:D$8163,4,0)</f>
        <v>2434500</v>
      </c>
      <c r="I1243" s="22">
        <f>VLOOKUP(B1243,[1]dò!A$2:E$8163,5,0)</f>
        <v>6434500</v>
      </c>
    </row>
    <row r="1244" spans="1:9" ht="33" x14ac:dyDescent="0.25">
      <c r="A1244" s="8">
        <v>1238</v>
      </c>
      <c r="B1244" s="17" t="s">
        <v>1237</v>
      </c>
      <c r="C1244" s="9" t="s">
        <v>7</v>
      </c>
      <c r="D1244" s="26">
        <v>911900</v>
      </c>
      <c r="E1244" s="25">
        <v>1911900</v>
      </c>
      <c r="F1244" s="25">
        <f t="shared" si="19"/>
        <v>1000000</v>
      </c>
      <c r="G1244" s="43"/>
      <c r="H1244" s="10">
        <f>VLOOKUP(B1244,[1]dò!A$2:D$8163,4,0)</f>
        <v>911900</v>
      </c>
      <c r="I1244" s="22">
        <f>VLOOKUP(B1244,[1]dò!A$2:E$8163,5,0)</f>
        <v>1911900</v>
      </c>
    </row>
    <row r="1245" spans="1:9" x14ac:dyDescent="0.25">
      <c r="A1245" s="8">
        <v>1239</v>
      </c>
      <c r="B1245" s="17" t="s">
        <v>1238</v>
      </c>
      <c r="C1245" s="9" t="s">
        <v>7</v>
      </c>
      <c r="D1245" s="26">
        <v>798300</v>
      </c>
      <c r="E1245" s="25">
        <v>3798300</v>
      </c>
      <c r="F1245" s="25">
        <f t="shared" si="19"/>
        <v>3000000</v>
      </c>
      <c r="G1245" s="43"/>
      <c r="H1245" s="10">
        <f>VLOOKUP(B1245,[1]dò!A$2:D$8163,4,0)</f>
        <v>798300</v>
      </c>
      <c r="I1245" s="22">
        <f>VLOOKUP(B1245,[1]dò!A$2:E$8163,5,0)</f>
        <v>3798300</v>
      </c>
    </row>
    <row r="1246" spans="1:9" ht="33" x14ac:dyDescent="0.25">
      <c r="A1246" s="8">
        <v>1240</v>
      </c>
      <c r="B1246" s="17" t="s">
        <v>1239</v>
      </c>
      <c r="C1246" s="9" t="s">
        <v>7</v>
      </c>
      <c r="D1246" s="26">
        <v>575300</v>
      </c>
      <c r="E1246" s="25">
        <v>1575300</v>
      </c>
      <c r="F1246" s="25">
        <f t="shared" si="19"/>
        <v>1000000</v>
      </c>
      <c r="G1246" s="43"/>
      <c r="H1246" s="10">
        <f>VLOOKUP(B1246,[1]dò!A$2:D$8163,4,0)</f>
        <v>575300</v>
      </c>
      <c r="I1246" s="22">
        <f>VLOOKUP(B1246,[1]dò!A$2:E$8163,5,0)</f>
        <v>1575300</v>
      </c>
    </row>
    <row r="1247" spans="1:9" x14ac:dyDescent="0.25">
      <c r="A1247" s="8">
        <v>1241</v>
      </c>
      <c r="B1247" s="17" t="s">
        <v>1240</v>
      </c>
      <c r="C1247" s="9" t="s">
        <v>7</v>
      </c>
      <c r="D1247" s="26">
        <v>1345000</v>
      </c>
      <c r="E1247" s="25">
        <v>5345000</v>
      </c>
      <c r="F1247" s="25">
        <f t="shared" si="19"/>
        <v>4000000</v>
      </c>
      <c r="G1247" s="43"/>
      <c r="H1247" s="10">
        <f>VLOOKUP(B1247,[1]dò!A$2:D$8163,4,0)</f>
        <v>1345000</v>
      </c>
      <c r="I1247" s="22">
        <f>VLOOKUP(B1247,[1]dò!A$2:E$8163,5,0)</f>
        <v>0</v>
      </c>
    </row>
    <row r="1248" spans="1:9" x14ac:dyDescent="0.25">
      <c r="A1248" s="8">
        <v>1242</v>
      </c>
      <c r="B1248" s="17" t="s">
        <v>1241</v>
      </c>
      <c r="C1248" s="9" t="s">
        <v>7</v>
      </c>
      <c r="D1248" s="26">
        <v>950500</v>
      </c>
      <c r="E1248" s="25">
        <v>4950500</v>
      </c>
      <c r="F1248" s="25">
        <f t="shared" si="19"/>
        <v>4000000</v>
      </c>
      <c r="G1248" s="43"/>
      <c r="H1248" s="10">
        <f>VLOOKUP(B1248,[1]dò!A$2:D$8163,4,0)</f>
        <v>950500</v>
      </c>
      <c r="I1248" s="22">
        <f>VLOOKUP(B1248,[1]dò!A$2:E$8163,5,0)</f>
        <v>4950500</v>
      </c>
    </row>
    <row r="1249" spans="1:9" x14ac:dyDescent="0.25">
      <c r="A1249" s="8">
        <v>1243</v>
      </c>
      <c r="B1249" s="17" t="s">
        <v>1242</v>
      </c>
      <c r="C1249" s="9" t="s">
        <v>7</v>
      </c>
      <c r="D1249" s="26">
        <v>953800</v>
      </c>
      <c r="E1249" s="25">
        <v>4953800</v>
      </c>
      <c r="F1249" s="25">
        <f t="shared" si="19"/>
        <v>4000000</v>
      </c>
      <c r="G1249" s="43"/>
      <c r="H1249" s="10">
        <f>VLOOKUP(B1249,[1]dò!A$2:D$8163,4,0)</f>
        <v>953800</v>
      </c>
      <c r="I1249" s="22">
        <f>VLOOKUP(B1249,[1]dò!A$2:E$8163,5,0)</f>
        <v>4953800</v>
      </c>
    </row>
    <row r="1250" spans="1:9" x14ac:dyDescent="0.25">
      <c r="A1250" s="8">
        <v>1244</v>
      </c>
      <c r="B1250" s="17" t="s">
        <v>1243</v>
      </c>
      <c r="C1250" s="9" t="s">
        <v>7</v>
      </c>
      <c r="D1250" s="26">
        <v>280500</v>
      </c>
      <c r="E1250" s="25">
        <v>4280500</v>
      </c>
      <c r="F1250" s="25">
        <f t="shared" si="19"/>
        <v>4000000</v>
      </c>
      <c r="G1250" s="43"/>
      <c r="H1250" s="10">
        <f>VLOOKUP(B1250,[1]dò!A$2:D$8163,4,0)</f>
        <v>280500</v>
      </c>
      <c r="I1250" s="22">
        <f>VLOOKUP(B1250,[1]dò!A$2:E$8163,5,0)</f>
        <v>4280500</v>
      </c>
    </row>
    <row r="1251" spans="1:9" x14ac:dyDescent="0.25">
      <c r="A1251" s="8">
        <v>1245</v>
      </c>
      <c r="B1251" s="17" t="s">
        <v>1244</v>
      </c>
      <c r="C1251" s="9" t="s">
        <v>7</v>
      </c>
      <c r="D1251" s="26">
        <v>1010000</v>
      </c>
      <c r="E1251" s="25">
        <v>5010000</v>
      </c>
      <c r="F1251" s="25">
        <f t="shared" si="19"/>
        <v>4000000</v>
      </c>
      <c r="G1251" s="43"/>
      <c r="H1251" s="10">
        <f>VLOOKUP(B1251,[1]dò!A$2:D$8163,4,0)</f>
        <v>1010000</v>
      </c>
      <c r="I1251" s="22">
        <f>VLOOKUP(B1251,[1]dò!A$2:E$8163,5,0)</f>
        <v>5010000</v>
      </c>
    </row>
    <row r="1252" spans="1:9" x14ac:dyDescent="0.25">
      <c r="A1252" s="8">
        <v>1246</v>
      </c>
      <c r="B1252" s="17" t="s">
        <v>1245</v>
      </c>
      <c r="C1252" s="9" t="s">
        <v>7</v>
      </c>
      <c r="D1252" s="26">
        <v>194700</v>
      </c>
      <c r="E1252" s="25">
        <v>3194700</v>
      </c>
      <c r="F1252" s="25">
        <f t="shared" si="19"/>
        <v>3000000</v>
      </c>
      <c r="G1252" s="43"/>
      <c r="H1252" s="10">
        <f>VLOOKUP(B1252,[1]dò!A$2:D$8163,4,0)</f>
        <v>194700</v>
      </c>
      <c r="I1252" s="22">
        <f>VLOOKUP(B1252,[1]dò!A$2:E$8163,5,0)</f>
        <v>3194700</v>
      </c>
    </row>
    <row r="1253" spans="1:9" x14ac:dyDescent="0.25">
      <c r="A1253" s="8">
        <v>1247</v>
      </c>
      <c r="B1253" s="17" t="s">
        <v>1246</v>
      </c>
      <c r="C1253" s="9" t="s">
        <v>7</v>
      </c>
      <c r="D1253" s="26">
        <v>289500</v>
      </c>
      <c r="E1253" s="25">
        <v>3289500</v>
      </c>
      <c r="F1253" s="25">
        <f t="shared" si="19"/>
        <v>3000000</v>
      </c>
      <c r="G1253" s="43"/>
      <c r="H1253" s="10">
        <f>VLOOKUP(B1253,[1]dò!A$2:D$8163,4,0)</f>
        <v>289500</v>
      </c>
      <c r="I1253" s="22">
        <f>VLOOKUP(B1253,[1]dò!A$2:E$8163,5,0)</f>
        <v>3289500</v>
      </c>
    </row>
    <row r="1254" spans="1:9" x14ac:dyDescent="0.25">
      <c r="A1254" s="8">
        <v>1248</v>
      </c>
      <c r="B1254" s="17" t="s">
        <v>1247</v>
      </c>
      <c r="C1254" s="9" t="s">
        <v>7</v>
      </c>
      <c r="D1254" s="26">
        <v>4569100</v>
      </c>
      <c r="E1254" s="25">
        <v>9569100</v>
      </c>
      <c r="F1254" s="25">
        <f t="shared" si="19"/>
        <v>5000000</v>
      </c>
      <c r="G1254" s="43"/>
      <c r="H1254" s="10">
        <f>VLOOKUP(B1254,[1]dò!A$2:D$8163,4,0)</f>
        <v>4569100</v>
      </c>
      <c r="I1254" s="22">
        <f>VLOOKUP(B1254,[1]dò!A$2:E$8163,5,0)</f>
        <v>9569100</v>
      </c>
    </row>
    <row r="1255" spans="1:9" x14ac:dyDescent="0.25">
      <c r="A1255" s="8">
        <v>1249</v>
      </c>
      <c r="B1255" s="17" t="s">
        <v>1248</v>
      </c>
      <c r="C1255" s="9" t="s">
        <v>7</v>
      </c>
      <c r="D1255" s="26">
        <v>3279000</v>
      </c>
      <c r="E1255" s="25">
        <v>11279000</v>
      </c>
      <c r="F1255" s="25">
        <f t="shared" si="19"/>
        <v>8000000</v>
      </c>
      <c r="G1255" s="43"/>
      <c r="H1255" s="10">
        <f>VLOOKUP(B1255,[1]dò!A$2:D$8163,4,0)</f>
        <v>3279000</v>
      </c>
      <c r="I1255" s="22">
        <f>VLOOKUP(B1255,[1]dò!A$2:E$8163,5,0)</f>
        <v>11279000</v>
      </c>
    </row>
    <row r="1256" spans="1:9" x14ac:dyDescent="0.25">
      <c r="A1256" s="8">
        <v>1250</v>
      </c>
      <c r="B1256" s="17" t="s">
        <v>1249</v>
      </c>
      <c r="C1256" s="9" t="s">
        <v>7</v>
      </c>
      <c r="D1256" s="26">
        <v>1509500</v>
      </c>
      <c r="E1256" s="25">
        <v>5509500</v>
      </c>
      <c r="F1256" s="25">
        <f t="shared" si="19"/>
        <v>4000000</v>
      </c>
      <c r="G1256" s="43"/>
      <c r="H1256" s="10">
        <f>VLOOKUP(B1256,[1]dò!A$2:D$8163,4,0)</f>
        <v>1509500</v>
      </c>
      <c r="I1256" s="22">
        <f>VLOOKUP(B1256,[1]dò!A$2:E$8163,5,0)</f>
        <v>5509500</v>
      </c>
    </row>
    <row r="1257" spans="1:9" x14ac:dyDescent="0.25">
      <c r="A1257" s="8">
        <v>1251</v>
      </c>
      <c r="B1257" s="17" t="s">
        <v>1250</v>
      </c>
      <c r="C1257" s="9" t="s">
        <v>7</v>
      </c>
      <c r="D1257" s="26">
        <v>1345000</v>
      </c>
      <c r="E1257" s="25">
        <v>5345000</v>
      </c>
      <c r="F1257" s="25">
        <f t="shared" si="19"/>
        <v>4000000</v>
      </c>
      <c r="G1257" s="43"/>
      <c r="H1257" s="10">
        <f>VLOOKUP(B1257,[1]dò!A$2:D$8163,4,0)</f>
        <v>1345000</v>
      </c>
      <c r="I1257" s="22">
        <f>VLOOKUP(B1257,[1]dò!A$2:E$8163,5,0)</f>
        <v>0</v>
      </c>
    </row>
    <row r="1258" spans="1:9" x14ac:dyDescent="0.25">
      <c r="A1258" s="8">
        <v>1252</v>
      </c>
      <c r="B1258" s="17" t="s">
        <v>1251</v>
      </c>
      <c r="C1258" s="9" t="s">
        <v>7</v>
      </c>
      <c r="D1258" s="26">
        <v>2434500</v>
      </c>
      <c r="E1258" s="25">
        <v>6434500</v>
      </c>
      <c r="F1258" s="25">
        <f t="shared" si="19"/>
        <v>4000000</v>
      </c>
      <c r="G1258" s="43"/>
      <c r="H1258" s="10">
        <f>VLOOKUP(B1258,[1]dò!A$2:D$8163,4,0)</f>
        <v>2434500</v>
      </c>
      <c r="I1258" s="22">
        <f>VLOOKUP(B1258,[1]dò!A$2:E$8163,5,0)</f>
        <v>6434500</v>
      </c>
    </row>
    <row r="1259" spans="1:9" x14ac:dyDescent="0.25">
      <c r="A1259" s="8">
        <v>1253</v>
      </c>
      <c r="B1259" s="17" t="s">
        <v>1252</v>
      </c>
      <c r="C1259" s="9" t="s">
        <v>7</v>
      </c>
      <c r="D1259" s="26">
        <v>4569100</v>
      </c>
      <c r="E1259" s="25">
        <v>9569100</v>
      </c>
      <c r="F1259" s="25">
        <f t="shared" si="19"/>
        <v>5000000</v>
      </c>
      <c r="G1259" s="43"/>
      <c r="H1259" s="10">
        <f>VLOOKUP(B1259,[1]dò!A$2:D$8163,4,0)</f>
        <v>4569100</v>
      </c>
      <c r="I1259" s="22">
        <f>VLOOKUP(B1259,[1]dò!A$2:E$8163,5,0)</f>
        <v>9569100</v>
      </c>
    </row>
    <row r="1260" spans="1:9" x14ac:dyDescent="0.25">
      <c r="A1260" s="8">
        <v>1254</v>
      </c>
      <c r="B1260" s="17" t="s">
        <v>1253</v>
      </c>
      <c r="C1260" s="9" t="s">
        <v>7</v>
      </c>
      <c r="D1260" s="26">
        <v>5100100</v>
      </c>
      <c r="E1260" s="25">
        <v>12100100</v>
      </c>
      <c r="F1260" s="25">
        <f t="shared" si="19"/>
        <v>7000000</v>
      </c>
      <c r="G1260" s="43"/>
      <c r="H1260" s="10">
        <f>VLOOKUP(B1260,[1]dò!A$2:D$8163,4,0)</f>
        <v>5100100</v>
      </c>
      <c r="I1260" s="22">
        <f>VLOOKUP(B1260,[1]dò!A$2:E$8163,5,0)</f>
        <v>12100100</v>
      </c>
    </row>
    <row r="1261" spans="1:9" x14ac:dyDescent="0.25">
      <c r="A1261" s="8">
        <v>1255</v>
      </c>
      <c r="B1261" s="17" t="s">
        <v>1254</v>
      </c>
      <c r="C1261" s="9" t="s">
        <v>7</v>
      </c>
      <c r="D1261" s="26">
        <v>2140700</v>
      </c>
      <c r="E1261" s="25">
        <v>6140700</v>
      </c>
      <c r="F1261" s="25">
        <f t="shared" si="19"/>
        <v>4000000</v>
      </c>
      <c r="G1261" s="43"/>
      <c r="H1261" s="10">
        <f>VLOOKUP(B1261,[1]dò!A$2:D$8163,4,0)</f>
        <v>2140700</v>
      </c>
      <c r="I1261" s="22">
        <f>VLOOKUP(B1261,[1]dò!A$2:E$8163,5,0)</f>
        <v>6140700</v>
      </c>
    </row>
    <row r="1262" spans="1:9" x14ac:dyDescent="0.25">
      <c r="A1262" s="8">
        <v>1256</v>
      </c>
      <c r="B1262" s="17" t="s">
        <v>1255</v>
      </c>
      <c r="C1262" s="9" t="s">
        <v>7</v>
      </c>
      <c r="D1262" s="26">
        <v>1345000</v>
      </c>
      <c r="E1262" s="25">
        <v>6345000</v>
      </c>
      <c r="F1262" s="25">
        <f t="shared" si="19"/>
        <v>5000000</v>
      </c>
      <c r="G1262" s="43"/>
      <c r="H1262" s="10">
        <f>VLOOKUP(B1262,[1]dò!A$2:D$8163,4,0)</f>
        <v>1345000</v>
      </c>
      <c r="I1262" s="22">
        <f>VLOOKUP(B1262,[1]dò!A$2:E$8163,5,0)</f>
        <v>0</v>
      </c>
    </row>
    <row r="1263" spans="1:9" x14ac:dyDescent="0.25">
      <c r="A1263" s="8">
        <v>1257</v>
      </c>
      <c r="B1263" s="17" t="s">
        <v>1256</v>
      </c>
      <c r="C1263" s="9" t="s">
        <v>7</v>
      </c>
      <c r="D1263" s="26">
        <v>2917900</v>
      </c>
      <c r="E1263" s="25">
        <v>6917900</v>
      </c>
      <c r="F1263" s="25">
        <f t="shared" si="19"/>
        <v>4000000</v>
      </c>
      <c r="G1263" s="43"/>
      <c r="H1263" s="10">
        <f>VLOOKUP(B1263,[1]dò!A$2:D$8163,4,0)</f>
        <v>2917900</v>
      </c>
      <c r="I1263" s="22">
        <f>VLOOKUP(B1263,[1]dò!A$2:E$8163,5,0)</f>
        <v>6917900</v>
      </c>
    </row>
    <row r="1264" spans="1:9" x14ac:dyDescent="0.25">
      <c r="A1264" s="8">
        <v>1258</v>
      </c>
      <c r="B1264" s="17" t="s">
        <v>1257</v>
      </c>
      <c r="C1264" s="9" t="s">
        <v>7</v>
      </c>
      <c r="D1264" s="26">
        <v>2683900</v>
      </c>
      <c r="E1264" s="25">
        <v>6683900</v>
      </c>
      <c r="F1264" s="25">
        <f t="shared" si="19"/>
        <v>4000000</v>
      </c>
      <c r="G1264" s="43"/>
      <c r="H1264" s="10">
        <f>VLOOKUP(B1264,[1]dò!A$2:D$8163,4,0)</f>
        <v>2683900</v>
      </c>
      <c r="I1264" s="22">
        <f>VLOOKUP(B1264,[1]dò!A$2:E$8163,5,0)</f>
        <v>0</v>
      </c>
    </row>
    <row r="1265" spans="1:9" x14ac:dyDescent="0.25">
      <c r="A1265" s="8">
        <v>1259</v>
      </c>
      <c r="B1265" s="17" t="s">
        <v>1258</v>
      </c>
      <c r="C1265" s="9" t="s">
        <v>7</v>
      </c>
      <c r="D1265" s="26">
        <v>3993400</v>
      </c>
      <c r="E1265" s="25">
        <v>8993400</v>
      </c>
      <c r="F1265" s="25">
        <f t="shared" si="19"/>
        <v>5000000</v>
      </c>
      <c r="G1265" s="43"/>
      <c r="H1265" s="10">
        <f>VLOOKUP(B1265,[1]dò!A$2:D$8163,4,0)</f>
        <v>3993400</v>
      </c>
      <c r="I1265" s="22">
        <f>VLOOKUP(B1265,[1]dò!A$2:E$8163,5,0)</f>
        <v>8993400</v>
      </c>
    </row>
    <row r="1266" spans="1:9" x14ac:dyDescent="0.25">
      <c r="A1266" s="8">
        <v>1260</v>
      </c>
      <c r="B1266" s="17" t="s">
        <v>1259</v>
      </c>
      <c r="C1266" s="9" t="s">
        <v>7</v>
      </c>
      <c r="D1266" s="26">
        <v>2683900</v>
      </c>
      <c r="E1266" s="25">
        <v>7683900</v>
      </c>
      <c r="F1266" s="25">
        <f t="shared" si="19"/>
        <v>5000000</v>
      </c>
      <c r="G1266" s="43"/>
      <c r="H1266" s="10">
        <f>VLOOKUP(B1266,[1]dò!A$2:D$8163,4,0)</f>
        <v>2683900</v>
      </c>
      <c r="I1266" s="22">
        <f>VLOOKUP(B1266,[1]dò!A$2:E$8163,5,0)</f>
        <v>7683900</v>
      </c>
    </row>
    <row r="1267" spans="1:9" ht="33" x14ac:dyDescent="0.25">
      <c r="A1267" s="8">
        <v>1261</v>
      </c>
      <c r="B1267" s="21" t="s">
        <v>1260</v>
      </c>
      <c r="C1267" s="9" t="s">
        <v>7</v>
      </c>
      <c r="D1267" s="26"/>
      <c r="E1267" s="25">
        <v>7993400</v>
      </c>
      <c r="F1267" s="25">
        <f t="shared" si="19"/>
        <v>7993400</v>
      </c>
      <c r="G1267" s="43"/>
      <c r="H1267" s="10" t="e">
        <f>VLOOKUP(B1267,[1]dò!A$2:D$8163,4,0)</f>
        <v>#N/A</v>
      </c>
      <c r="I1267" s="22" t="e">
        <f>VLOOKUP(B1267,[1]dò!A$2:E$8163,5,0)</f>
        <v>#N/A</v>
      </c>
    </row>
    <row r="1268" spans="1:9" x14ac:dyDescent="0.25">
      <c r="A1268" s="8">
        <v>1262</v>
      </c>
      <c r="B1268" s="17" t="s">
        <v>1261</v>
      </c>
      <c r="C1268" s="9" t="s">
        <v>7</v>
      </c>
      <c r="D1268" s="26">
        <v>4941100</v>
      </c>
      <c r="E1268" s="25">
        <v>13941100</v>
      </c>
      <c r="F1268" s="25">
        <f t="shared" si="19"/>
        <v>9000000</v>
      </c>
      <c r="G1268" s="43"/>
      <c r="H1268" s="10">
        <f>VLOOKUP(B1268,[1]dò!A$2:D$8163,4,0)</f>
        <v>4941100</v>
      </c>
      <c r="I1268" s="22">
        <f>VLOOKUP(B1268,[1]dò!A$2:E$8163,5,0)</f>
        <v>13941100</v>
      </c>
    </row>
    <row r="1269" spans="1:9" x14ac:dyDescent="0.25">
      <c r="A1269" s="8">
        <v>1263</v>
      </c>
      <c r="B1269" s="17" t="s">
        <v>1262</v>
      </c>
      <c r="C1269" s="9" t="s">
        <v>7</v>
      </c>
      <c r="D1269" s="26">
        <v>4764100</v>
      </c>
      <c r="E1269" s="25">
        <v>11764100</v>
      </c>
      <c r="F1269" s="25">
        <f t="shared" si="19"/>
        <v>7000000</v>
      </c>
      <c r="G1269" s="43"/>
      <c r="H1269" s="10">
        <f>VLOOKUP(B1269,[1]dò!A$2:D$8163,4,0)</f>
        <v>4764100</v>
      </c>
      <c r="I1269" s="22">
        <f>VLOOKUP(B1269,[1]dò!A$2:E$8163,5,0)</f>
        <v>11764100</v>
      </c>
    </row>
    <row r="1270" spans="1:9" x14ac:dyDescent="0.25">
      <c r="A1270" s="8">
        <v>1264</v>
      </c>
      <c r="B1270" s="17" t="s">
        <v>1263</v>
      </c>
      <c r="C1270" s="9" t="s">
        <v>7</v>
      </c>
      <c r="D1270" s="26">
        <v>2683900</v>
      </c>
      <c r="E1270" s="25">
        <v>9683900</v>
      </c>
      <c r="F1270" s="25">
        <f t="shared" si="19"/>
        <v>7000000</v>
      </c>
      <c r="G1270" s="43"/>
      <c r="H1270" s="10">
        <f>VLOOKUP(B1270,[1]dò!A$2:D$8163,4,0)</f>
        <v>2683900</v>
      </c>
      <c r="I1270" s="22">
        <f>VLOOKUP(B1270,[1]dò!A$2:E$8163,5,0)</f>
        <v>0</v>
      </c>
    </row>
    <row r="1271" spans="1:9" x14ac:dyDescent="0.25">
      <c r="A1271" s="8">
        <v>1265</v>
      </c>
      <c r="B1271" s="17" t="s">
        <v>1264</v>
      </c>
      <c r="C1271" s="9" t="s">
        <v>7</v>
      </c>
      <c r="D1271" s="26">
        <v>4302500</v>
      </c>
      <c r="E1271" s="25">
        <v>9302500</v>
      </c>
      <c r="F1271" s="25">
        <f t="shared" si="19"/>
        <v>5000000</v>
      </c>
      <c r="G1271" s="43"/>
      <c r="H1271" s="10">
        <f>VLOOKUP(B1271,[1]dò!A$2:D$8163,4,0)</f>
        <v>4302500</v>
      </c>
      <c r="I1271" s="22">
        <f>VLOOKUP(B1271,[1]dò!A$2:E$8163,5,0)</f>
        <v>9302500</v>
      </c>
    </row>
    <row r="1272" spans="1:9" x14ac:dyDescent="0.25">
      <c r="A1272" s="8">
        <v>1266</v>
      </c>
      <c r="B1272" s="17" t="s">
        <v>1265</v>
      </c>
      <c r="C1272" s="9" t="s">
        <v>7</v>
      </c>
      <c r="D1272" s="26">
        <v>6140200</v>
      </c>
      <c r="E1272" s="25">
        <v>11140200</v>
      </c>
      <c r="F1272" s="25">
        <f t="shared" si="19"/>
        <v>5000000</v>
      </c>
      <c r="G1272" s="43"/>
      <c r="H1272" s="10">
        <f>VLOOKUP(B1272,[1]dò!A$2:D$8163,4,0)</f>
        <v>6140200</v>
      </c>
      <c r="I1272" s="22">
        <f>VLOOKUP(B1272,[1]dò!A$2:E$8163,5,0)</f>
        <v>11140200</v>
      </c>
    </row>
    <row r="1273" spans="1:9" x14ac:dyDescent="0.25">
      <c r="A1273" s="8">
        <v>1267</v>
      </c>
      <c r="B1273" s="17" t="s">
        <v>1266</v>
      </c>
      <c r="C1273" s="9" t="s">
        <v>7</v>
      </c>
      <c r="D1273" s="26">
        <v>2683900</v>
      </c>
      <c r="E1273" s="25">
        <v>7683900</v>
      </c>
      <c r="F1273" s="25">
        <f t="shared" si="19"/>
        <v>5000000</v>
      </c>
      <c r="G1273" s="43"/>
      <c r="H1273" s="10">
        <f>VLOOKUP(B1273,[1]dò!A$2:D$8163,4,0)</f>
        <v>2683900</v>
      </c>
      <c r="I1273" s="22">
        <f>VLOOKUP(B1273,[1]dò!A$2:E$8163,5,0)</f>
        <v>7683900</v>
      </c>
    </row>
    <row r="1274" spans="1:9" ht="33" x14ac:dyDescent="0.25">
      <c r="A1274" s="8">
        <v>1268</v>
      </c>
      <c r="B1274" s="17" t="s">
        <v>1267</v>
      </c>
      <c r="C1274" s="9" t="s">
        <v>7</v>
      </c>
      <c r="D1274" s="26">
        <v>2434500</v>
      </c>
      <c r="E1274" s="25">
        <v>7434500</v>
      </c>
      <c r="F1274" s="25">
        <f t="shared" si="19"/>
        <v>5000000</v>
      </c>
      <c r="G1274" s="43"/>
      <c r="H1274" s="10">
        <f>VLOOKUP(B1274,[1]dò!A$2:D$8163,4,0)</f>
        <v>2434500</v>
      </c>
      <c r="I1274" s="22">
        <f>VLOOKUP(B1274,[1]dò!A$2:E$8163,5,0)</f>
        <v>0</v>
      </c>
    </row>
    <row r="1275" spans="1:9" x14ac:dyDescent="0.25">
      <c r="A1275" s="8">
        <v>1269</v>
      </c>
      <c r="B1275" s="17" t="s">
        <v>1268</v>
      </c>
      <c r="C1275" s="9" t="s">
        <v>7</v>
      </c>
      <c r="D1275" s="26">
        <v>3135800</v>
      </c>
      <c r="E1275" s="25">
        <v>7135800</v>
      </c>
      <c r="F1275" s="25">
        <f t="shared" si="19"/>
        <v>4000000</v>
      </c>
      <c r="G1275" s="43"/>
      <c r="H1275" s="10">
        <f>VLOOKUP(B1275,[1]dò!A$2:D$8163,4,0)</f>
        <v>3135800</v>
      </c>
      <c r="I1275" s="22">
        <f>VLOOKUP(B1275,[1]dò!A$2:E$8163,5,0)</f>
        <v>7135800</v>
      </c>
    </row>
    <row r="1276" spans="1:9" x14ac:dyDescent="0.25">
      <c r="A1276" s="8">
        <v>1270</v>
      </c>
      <c r="B1276" s="17" t="s">
        <v>1269</v>
      </c>
      <c r="C1276" s="9" t="s">
        <v>7</v>
      </c>
      <c r="D1276" s="26">
        <v>2434500</v>
      </c>
      <c r="E1276" s="25">
        <v>6434500</v>
      </c>
      <c r="F1276" s="25">
        <f t="shared" si="19"/>
        <v>4000000</v>
      </c>
      <c r="G1276" s="43"/>
      <c r="H1276" s="10">
        <f>VLOOKUP(B1276,[1]dò!A$2:D$8163,4,0)</f>
        <v>2434500</v>
      </c>
      <c r="I1276" s="22">
        <f>VLOOKUP(B1276,[1]dò!A$2:E$8163,5,0)</f>
        <v>6434500</v>
      </c>
    </row>
    <row r="1277" spans="1:9" x14ac:dyDescent="0.25">
      <c r="A1277" s="8">
        <v>1271</v>
      </c>
      <c r="B1277" s="17" t="s">
        <v>1270</v>
      </c>
      <c r="C1277" s="9" t="s">
        <v>7</v>
      </c>
      <c r="D1277" s="26">
        <v>950500</v>
      </c>
      <c r="E1277" s="25">
        <v>4950500</v>
      </c>
      <c r="F1277" s="25">
        <f t="shared" si="19"/>
        <v>4000000</v>
      </c>
      <c r="G1277" s="43"/>
      <c r="H1277" s="10">
        <f>VLOOKUP(B1277,[1]dò!A$2:D$8163,4,0)</f>
        <v>950500</v>
      </c>
      <c r="I1277" s="22">
        <f>VLOOKUP(B1277,[1]dò!A$2:E$8163,5,0)</f>
        <v>4950500</v>
      </c>
    </row>
    <row r="1278" spans="1:9" x14ac:dyDescent="0.25">
      <c r="A1278" s="8">
        <v>1272</v>
      </c>
      <c r="B1278" s="17" t="s">
        <v>1271</v>
      </c>
      <c r="C1278" s="9" t="s">
        <v>7</v>
      </c>
      <c r="D1278" s="26">
        <v>659900</v>
      </c>
      <c r="E1278" s="25">
        <v>4659900</v>
      </c>
      <c r="F1278" s="25">
        <f t="shared" si="19"/>
        <v>4000000</v>
      </c>
      <c r="G1278" s="43"/>
      <c r="H1278" s="10">
        <f>VLOOKUP(B1278,[1]dò!A$2:D$8163,4,0)</f>
        <v>659900</v>
      </c>
      <c r="I1278" s="22">
        <f>VLOOKUP(B1278,[1]dò!A$2:E$8163,5,0)</f>
        <v>4659900</v>
      </c>
    </row>
    <row r="1279" spans="1:9" x14ac:dyDescent="0.25">
      <c r="A1279" s="8">
        <v>1273</v>
      </c>
      <c r="B1279" s="17" t="s">
        <v>1272</v>
      </c>
      <c r="C1279" s="9" t="s">
        <v>7</v>
      </c>
      <c r="D1279" s="26">
        <v>953800</v>
      </c>
      <c r="E1279" s="25">
        <v>4953800</v>
      </c>
      <c r="F1279" s="25">
        <f t="shared" si="19"/>
        <v>4000000</v>
      </c>
      <c r="G1279" s="43"/>
      <c r="H1279" s="10">
        <f>VLOOKUP(B1279,[1]dò!A$2:D$8163,4,0)</f>
        <v>953800</v>
      </c>
      <c r="I1279" s="22">
        <f>VLOOKUP(B1279,[1]dò!A$2:E$8163,5,0)</f>
        <v>4953800</v>
      </c>
    </row>
    <row r="1280" spans="1:9" x14ac:dyDescent="0.25">
      <c r="A1280" s="8">
        <v>1274</v>
      </c>
      <c r="B1280" s="17" t="s">
        <v>1273</v>
      </c>
      <c r="C1280" s="9" t="s">
        <v>7</v>
      </c>
      <c r="D1280" s="26">
        <v>1096500</v>
      </c>
      <c r="E1280" s="25">
        <v>5096500</v>
      </c>
      <c r="F1280" s="25">
        <f t="shared" si="19"/>
        <v>4000000</v>
      </c>
      <c r="G1280" s="43"/>
      <c r="H1280" s="10">
        <f>VLOOKUP(B1280,[1]dò!A$2:D$8163,4,0)</f>
        <v>1096500</v>
      </c>
      <c r="I1280" s="22">
        <f>VLOOKUP(B1280,[1]dò!A$2:E$8163,5,0)</f>
        <v>5096500</v>
      </c>
    </row>
    <row r="1281" spans="1:9" x14ac:dyDescent="0.25">
      <c r="A1281" s="8">
        <v>1275</v>
      </c>
      <c r="B1281" s="17" t="s">
        <v>1274</v>
      </c>
      <c r="C1281" s="9" t="s">
        <v>7</v>
      </c>
      <c r="D1281" s="26">
        <v>405500</v>
      </c>
      <c r="E1281" s="25">
        <v>4405500</v>
      </c>
      <c r="F1281" s="25">
        <f t="shared" si="19"/>
        <v>4000000</v>
      </c>
      <c r="G1281" s="43"/>
      <c r="H1281" s="10">
        <f>VLOOKUP(B1281,[1]dò!A$2:D$8163,4,0)</f>
        <v>405500</v>
      </c>
      <c r="I1281" s="22">
        <f>VLOOKUP(B1281,[1]dò!A$2:E$8163,5,0)</f>
        <v>4405500</v>
      </c>
    </row>
    <row r="1282" spans="1:9" x14ac:dyDescent="0.25">
      <c r="A1282" s="8">
        <v>1276</v>
      </c>
      <c r="B1282" s="17" t="s">
        <v>1275</v>
      </c>
      <c r="C1282" s="9" t="s">
        <v>7</v>
      </c>
      <c r="D1282" s="26">
        <v>3993400</v>
      </c>
      <c r="E1282" s="25">
        <v>8993400</v>
      </c>
      <c r="F1282" s="25">
        <f t="shared" si="19"/>
        <v>5000000</v>
      </c>
      <c r="G1282" s="43"/>
      <c r="H1282" s="10">
        <f>VLOOKUP(B1282,[1]dò!A$2:D$8163,4,0)</f>
        <v>3993400</v>
      </c>
      <c r="I1282" s="22">
        <f>VLOOKUP(B1282,[1]dò!A$2:E$8163,5,0)</f>
        <v>8993400</v>
      </c>
    </row>
    <row r="1283" spans="1:9" x14ac:dyDescent="0.25">
      <c r="A1283" s="8">
        <v>1277</v>
      </c>
      <c r="B1283" s="17" t="s">
        <v>1276</v>
      </c>
      <c r="C1283" s="9" t="s">
        <v>7</v>
      </c>
      <c r="D1283" s="26">
        <v>2683900</v>
      </c>
      <c r="E1283" s="25">
        <v>7683900</v>
      </c>
      <c r="F1283" s="25">
        <f t="shared" si="19"/>
        <v>5000000</v>
      </c>
      <c r="G1283" s="43"/>
      <c r="H1283" s="10">
        <f>VLOOKUP(B1283,[1]dò!A$2:D$8163,4,0)</f>
        <v>2683900</v>
      </c>
      <c r="I1283" s="22">
        <f>VLOOKUP(B1283,[1]dò!A$2:E$8163,5,0)</f>
        <v>7683900</v>
      </c>
    </row>
    <row r="1284" spans="1:9" x14ac:dyDescent="0.25">
      <c r="A1284" s="8">
        <v>1278</v>
      </c>
      <c r="B1284" s="17" t="s">
        <v>1277</v>
      </c>
      <c r="C1284" s="9" t="s">
        <v>7</v>
      </c>
      <c r="D1284" s="26">
        <v>1920900</v>
      </c>
      <c r="E1284" s="25">
        <v>5920900</v>
      </c>
      <c r="F1284" s="25">
        <f t="shared" si="19"/>
        <v>4000000</v>
      </c>
      <c r="G1284" s="43"/>
      <c r="H1284" s="10">
        <f>VLOOKUP(B1284,[1]dò!A$2:D$8163,4,0)</f>
        <v>1920900</v>
      </c>
      <c r="I1284" s="22">
        <f>VLOOKUP(B1284,[1]dò!A$2:E$8163,5,0)</f>
        <v>5920900</v>
      </c>
    </row>
    <row r="1285" spans="1:9" x14ac:dyDescent="0.25">
      <c r="A1285" s="8">
        <v>1279</v>
      </c>
      <c r="B1285" s="17" t="s">
        <v>1278</v>
      </c>
      <c r="C1285" s="9" t="s">
        <v>7</v>
      </c>
      <c r="D1285" s="26">
        <v>4943100</v>
      </c>
      <c r="E1285" s="25">
        <v>11943100</v>
      </c>
      <c r="F1285" s="25">
        <f t="shared" si="19"/>
        <v>7000000</v>
      </c>
      <c r="G1285" s="43"/>
      <c r="H1285" s="10">
        <f>VLOOKUP(B1285,[1]dò!A$2:D$8163,4,0)</f>
        <v>4943100</v>
      </c>
      <c r="I1285" s="22">
        <f>VLOOKUP(B1285,[1]dò!A$2:E$8163,5,0)</f>
        <v>11943100</v>
      </c>
    </row>
    <row r="1286" spans="1:9" x14ac:dyDescent="0.25">
      <c r="A1286" s="8">
        <v>1280</v>
      </c>
      <c r="B1286" s="17" t="s">
        <v>1279</v>
      </c>
      <c r="C1286" s="9" t="s">
        <v>7</v>
      </c>
      <c r="D1286" s="26">
        <v>3279000</v>
      </c>
      <c r="E1286" s="25">
        <v>9279000</v>
      </c>
      <c r="F1286" s="25">
        <f t="shared" si="19"/>
        <v>6000000</v>
      </c>
      <c r="G1286" s="43"/>
      <c r="H1286" s="10">
        <f>VLOOKUP(B1286,[1]dò!A$2:D$8163,4,0)</f>
        <v>3279000</v>
      </c>
      <c r="I1286" s="22">
        <f>VLOOKUP(B1286,[1]dò!A$2:E$8163,5,0)</f>
        <v>9279000</v>
      </c>
    </row>
    <row r="1287" spans="1:9" ht="33" x14ac:dyDescent="0.25">
      <c r="A1287" s="8">
        <v>1281</v>
      </c>
      <c r="B1287" s="17" t="s">
        <v>1280</v>
      </c>
      <c r="C1287" s="9" t="s">
        <v>7</v>
      </c>
      <c r="D1287" s="26">
        <v>3279000</v>
      </c>
      <c r="E1287" s="25">
        <v>8279000</v>
      </c>
      <c r="F1287" s="25">
        <f t="shared" si="19"/>
        <v>5000000</v>
      </c>
      <c r="G1287" s="43"/>
      <c r="H1287" s="10">
        <f>VLOOKUP(B1287,[1]dò!A$2:D$8163,4,0)</f>
        <v>3279000</v>
      </c>
      <c r="I1287" s="22">
        <f>VLOOKUP(B1287,[1]dò!A$2:E$8163,5,0)</f>
        <v>8279000</v>
      </c>
    </row>
    <row r="1288" spans="1:9" x14ac:dyDescent="0.25">
      <c r="A1288" s="8">
        <v>1282</v>
      </c>
      <c r="B1288" s="17" t="s">
        <v>1281</v>
      </c>
      <c r="C1288" s="9" t="s">
        <v>7</v>
      </c>
      <c r="D1288" s="26">
        <v>3993400</v>
      </c>
      <c r="E1288" s="25">
        <v>8993400</v>
      </c>
      <c r="F1288" s="25">
        <f t="shared" ref="F1288:F1351" si="20">+E1288-D1288</f>
        <v>5000000</v>
      </c>
      <c r="G1288" s="43"/>
      <c r="H1288" s="10">
        <f>VLOOKUP(B1288,[1]dò!A$2:D$8163,4,0)</f>
        <v>3993400</v>
      </c>
      <c r="I1288" s="22">
        <f>VLOOKUP(B1288,[1]dò!A$2:E$8163,5,0)</f>
        <v>8993400</v>
      </c>
    </row>
    <row r="1289" spans="1:9" x14ac:dyDescent="0.25">
      <c r="A1289" s="8">
        <v>1283</v>
      </c>
      <c r="B1289" s="17" t="s">
        <v>1282</v>
      </c>
      <c r="C1289" s="9" t="s">
        <v>7</v>
      </c>
      <c r="D1289" s="26">
        <v>2396200</v>
      </c>
      <c r="E1289" s="25">
        <v>5396200</v>
      </c>
      <c r="F1289" s="25">
        <f t="shared" si="20"/>
        <v>3000000</v>
      </c>
      <c r="G1289" s="43"/>
      <c r="H1289" s="10">
        <f>VLOOKUP(B1289,[1]dò!A$2:D$8163,4,0)</f>
        <v>2396200</v>
      </c>
      <c r="I1289" s="22">
        <f>VLOOKUP(B1289,[1]dò!A$2:E$8163,5,0)</f>
        <v>5396200</v>
      </c>
    </row>
    <row r="1290" spans="1:9" ht="33" x14ac:dyDescent="0.25">
      <c r="A1290" s="8">
        <v>1284</v>
      </c>
      <c r="B1290" s="21" t="s">
        <v>1283</v>
      </c>
      <c r="C1290" s="9" t="s">
        <v>7</v>
      </c>
      <c r="D1290" s="26"/>
      <c r="E1290" s="25">
        <v>7683900</v>
      </c>
      <c r="F1290" s="25">
        <f t="shared" si="20"/>
        <v>7683900</v>
      </c>
      <c r="G1290" s="43"/>
      <c r="H1290" s="10" t="e">
        <f>VLOOKUP(B1290,[1]dò!A$2:D$8163,4,0)</f>
        <v>#N/A</v>
      </c>
      <c r="I1290" s="22" t="e">
        <f>VLOOKUP(B1290,[1]dò!A$2:E$8163,5,0)</f>
        <v>#N/A</v>
      </c>
    </row>
    <row r="1291" spans="1:9" x14ac:dyDescent="0.25">
      <c r="A1291" s="8">
        <v>1285</v>
      </c>
      <c r="B1291" s="17" t="s">
        <v>1284</v>
      </c>
      <c r="C1291" s="9" t="s">
        <v>7</v>
      </c>
      <c r="D1291" s="26">
        <v>6477300</v>
      </c>
      <c r="E1291" s="25">
        <v>13477300</v>
      </c>
      <c r="F1291" s="25">
        <f t="shared" si="20"/>
        <v>7000000</v>
      </c>
      <c r="G1291" s="43"/>
      <c r="H1291" s="10">
        <f>VLOOKUP(B1291,[1]dò!A$2:D$8163,4,0)</f>
        <v>6477300</v>
      </c>
      <c r="I1291" s="22">
        <f>VLOOKUP(B1291,[1]dò!A$2:E$8163,5,0)</f>
        <v>13477300</v>
      </c>
    </row>
    <row r="1292" spans="1:9" x14ac:dyDescent="0.25">
      <c r="A1292" s="8">
        <v>1286</v>
      </c>
      <c r="B1292" s="17" t="s">
        <v>1285</v>
      </c>
      <c r="C1292" s="9" t="s">
        <v>7</v>
      </c>
      <c r="D1292" s="26">
        <v>2816900</v>
      </c>
      <c r="E1292" s="25">
        <v>6816900</v>
      </c>
      <c r="F1292" s="25">
        <f t="shared" si="20"/>
        <v>4000000</v>
      </c>
      <c r="G1292" s="43"/>
      <c r="H1292" s="10">
        <f>VLOOKUP(B1292,[1]dò!A$2:D$8163,4,0)</f>
        <v>2816900</v>
      </c>
      <c r="I1292" s="22">
        <f>VLOOKUP(B1292,[1]dò!A$2:E$8163,5,0)</f>
        <v>6816900</v>
      </c>
    </row>
    <row r="1293" spans="1:9" x14ac:dyDescent="0.25">
      <c r="A1293" s="8">
        <v>1287</v>
      </c>
      <c r="B1293" s="17" t="s">
        <v>1286</v>
      </c>
      <c r="C1293" s="9" t="s">
        <v>7</v>
      </c>
      <c r="D1293" s="26">
        <v>5100100</v>
      </c>
      <c r="E1293" s="25">
        <v>10100100</v>
      </c>
      <c r="F1293" s="25">
        <f t="shared" si="20"/>
        <v>5000000</v>
      </c>
      <c r="G1293" s="43"/>
      <c r="H1293" s="10">
        <f>VLOOKUP(B1293,[1]dò!A$2:D$8163,4,0)</f>
        <v>5100100</v>
      </c>
      <c r="I1293" s="22">
        <f>VLOOKUP(B1293,[1]dò!A$2:E$8163,5,0)</f>
        <v>10100100</v>
      </c>
    </row>
    <row r="1294" spans="1:9" x14ac:dyDescent="0.25">
      <c r="A1294" s="8">
        <v>1288</v>
      </c>
      <c r="B1294" s="17" t="s">
        <v>1287</v>
      </c>
      <c r="C1294" s="9" t="s">
        <v>7</v>
      </c>
      <c r="D1294" s="26">
        <v>2683900</v>
      </c>
      <c r="E1294" s="25">
        <v>7683900</v>
      </c>
      <c r="F1294" s="25">
        <f t="shared" si="20"/>
        <v>5000000</v>
      </c>
      <c r="G1294" s="43"/>
      <c r="H1294" s="10">
        <f>VLOOKUP(B1294,[1]dò!A$2:D$8163,4,0)</f>
        <v>2683900</v>
      </c>
      <c r="I1294" s="22">
        <f>VLOOKUP(B1294,[1]dò!A$2:E$8163,5,0)</f>
        <v>7683900</v>
      </c>
    </row>
    <row r="1295" spans="1:9" x14ac:dyDescent="0.25">
      <c r="A1295" s="8">
        <v>1289</v>
      </c>
      <c r="B1295" s="17" t="s">
        <v>1288</v>
      </c>
      <c r="C1295" s="9" t="s">
        <v>7</v>
      </c>
      <c r="D1295" s="26">
        <v>2917900</v>
      </c>
      <c r="E1295" s="25">
        <v>10917900</v>
      </c>
      <c r="F1295" s="25">
        <f t="shared" si="20"/>
        <v>8000000</v>
      </c>
      <c r="G1295" s="43"/>
      <c r="H1295" s="10">
        <f>VLOOKUP(B1295,[1]dò!A$2:D$8163,4,0)</f>
        <v>2917900</v>
      </c>
      <c r="I1295" s="22">
        <f>VLOOKUP(B1295,[1]dò!A$2:E$8163,5,0)</f>
        <v>10917900</v>
      </c>
    </row>
    <row r="1296" spans="1:9" x14ac:dyDescent="0.25">
      <c r="A1296" s="8">
        <v>1290</v>
      </c>
      <c r="B1296" s="17" t="s">
        <v>1289</v>
      </c>
      <c r="C1296" s="9" t="s">
        <v>7</v>
      </c>
      <c r="D1296" s="26">
        <v>4663800</v>
      </c>
      <c r="E1296" s="25">
        <v>9663800</v>
      </c>
      <c r="F1296" s="25">
        <f t="shared" si="20"/>
        <v>5000000</v>
      </c>
      <c r="G1296" s="43"/>
      <c r="H1296" s="10">
        <f>VLOOKUP(B1296,[1]dò!A$2:D$8163,4,0)</f>
        <v>4663800</v>
      </c>
      <c r="I1296" s="22">
        <f>VLOOKUP(B1296,[1]dò!A$2:E$8163,5,0)</f>
        <v>9663800</v>
      </c>
    </row>
    <row r="1297" spans="1:9" ht="33" x14ac:dyDescent="0.25">
      <c r="A1297" s="8">
        <v>1291</v>
      </c>
      <c r="B1297" s="17" t="s">
        <v>1290</v>
      </c>
      <c r="C1297" s="9" t="s">
        <v>7</v>
      </c>
      <c r="D1297" s="26">
        <v>4663800</v>
      </c>
      <c r="E1297" s="25">
        <v>9663800</v>
      </c>
      <c r="F1297" s="25">
        <f t="shared" si="20"/>
        <v>5000000</v>
      </c>
      <c r="G1297" s="43"/>
      <c r="H1297" s="10">
        <f>VLOOKUP(B1297,[1]dò!A$2:D$8163,4,0)</f>
        <v>4663800</v>
      </c>
      <c r="I1297" s="22">
        <f>VLOOKUP(B1297,[1]dò!A$2:E$8163,5,0)</f>
        <v>9663800</v>
      </c>
    </row>
    <row r="1298" spans="1:9" x14ac:dyDescent="0.25">
      <c r="A1298" s="8">
        <v>1292</v>
      </c>
      <c r="B1298" s="17" t="s">
        <v>1291</v>
      </c>
      <c r="C1298" s="9" t="s">
        <v>7</v>
      </c>
      <c r="D1298" s="26">
        <v>8208300</v>
      </c>
      <c r="E1298" s="25">
        <v>17208300</v>
      </c>
      <c r="F1298" s="25">
        <f t="shared" si="20"/>
        <v>9000000</v>
      </c>
      <c r="G1298" s="43"/>
      <c r="H1298" s="10">
        <f>VLOOKUP(B1298,[1]dò!A$2:D$8163,4,0)</f>
        <v>8208300</v>
      </c>
      <c r="I1298" s="22">
        <f>VLOOKUP(B1298,[1]dò!A$2:E$8163,5,0)</f>
        <v>17208300</v>
      </c>
    </row>
    <row r="1299" spans="1:9" x14ac:dyDescent="0.25">
      <c r="A1299" s="8">
        <v>1293</v>
      </c>
      <c r="B1299" s="17" t="s">
        <v>1292</v>
      </c>
      <c r="C1299" s="9" t="s">
        <v>7</v>
      </c>
      <c r="D1299" s="26">
        <v>8208300</v>
      </c>
      <c r="E1299" s="25">
        <v>17208300</v>
      </c>
      <c r="F1299" s="25">
        <f t="shared" si="20"/>
        <v>9000000</v>
      </c>
      <c r="G1299" s="43"/>
      <c r="H1299" s="10">
        <f>VLOOKUP(B1299,[1]dò!A$2:D$8163,4,0)</f>
        <v>8208300</v>
      </c>
      <c r="I1299" s="22">
        <f>VLOOKUP(B1299,[1]dò!A$2:E$8163,5,0)</f>
        <v>17208300</v>
      </c>
    </row>
    <row r="1300" spans="1:9" x14ac:dyDescent="0.25">
      <c r="A1300" s="8">
        <v>1294</v>
      </c>
      <c r="B1300" s="17" t="s">
        <v>1293</v>
      </c>
      <c r="C1300" s="9" t="s">
        <v>7</v>
      </c>
      <c r="D1300" s="26">
        <v>3993400</v>
      </c>
      <c r="E1300" s="25">
        <v>8993400</v>
      </c>
      <c r="F1300" s="25">
        <f t="shared" si="20"/>
        <v>5000000</v>
      </c>
      <c r="G1300" s="43"/>
      <c r="H1300" s="10">
        <f>VLOOKUP(B1300,[1]dò!A$2:D$8163,4,0)</f>
        <v>3993400</v>
      </c>
      <c r="I1300" s="22">
        <f>VLOOKUP(B1300,[1]dò!A$2:E$8163,5,0)</f>
        <v>8993400</v>
      </c>
    </row>
    <row r="1301" spans="1:9" x14ac:dyDescent="0.25">
      <c r="A1301" s="8">
        <v>1295</v>
      </c>
      <c r="B1301" s="17" t="s">
        <v>1294</v>
      </c>
      <c r="C1301" s="9" t="s">
        <v>7</v>
      </c>
      <c r="D1301" s="26">
        <v>3993400</v>
      </c>
      <c r="E1301" s="25">
        <v>8993400</v>
      </c>
      <c r="F1301" s="25">
        <f t="shared" si="20"/>
        <v>5000000</v>
      </c>
      <c r="G1301" s="43"/>
      <c r="H1301" s="10">
        <f>VLOOKUP(B1301,[1]dò!A$2:D$8163,4,0)</f>
        <v>3993400</v>
      </c>
      <c r="I1301" s="22">
        <f>VLOOKUP(B1301,[1]dò!A$2:E$8163,5,0)</f>
        <v>8993400</v>
      </c>
    </row>
    <row r="1302" spans="1:9" x14ac:dyDescent="0.25">
      <c r="A1302" s="8">
        <v>1296</v>
      </c>
      <c r="B1302" s="17" t="s">
        <v>1295</v>
      </c>
      <c r="C1302" s="9" t="s">
        <v>7</v>
      </c>
      <c r="D1302" s="26">
        <v>3993400</v>
      </c>
      <c r="E1302" s="25">
        <v>8993400</v>
      </c>
      <c r="F1302" s="25">
        <f t="shared" si="20"/>
        <v>5000000</v>
      </c>
      <c r="G1302" s="43"/>
      <c r="H1302" s="10">
        <f>VLOOKUP(B1302,[1]dò!A$2:D$8163,4,0)</f>
        <v>3993400</v>
      </c>
      <c r="I1302" s="22">
        <f>VLOOKUP(B1302,[1]dò!A$2:E$8163,5,0)</f>
        <v>8993400</v>
      </c>
    </row>
    <row r="1303" spans="1:9" x14ac:dyDescent="0.25">
      <c r="A1303" s="8">
        <v>1297</v>
      </c>
      <c r="B1303" s="17" t="s">
        <v>1296</v>
      </c>
      <c r="C1303" s="9" t="s">
        <v>7</v>
      </c>
      <c r="D1303" s="26">
        <v>3136900</v>
      </c>
      <c r="E1303" s="25">
        <v>8136900</v>
      </c>
      <c r="F1303" s="25">
        <f t="shared" si="20"/>
        <v>5000000</v>
      </c>
      <c r="G1303" s="43"/>
      <c r="H1303" s="10">
        <f>VLOOKUP(B1303,[1]dò!A$2:D$8163,4,0)</f>
        <v>3136900</v>
      </c>
      <c r="I1303" s="22">
        <f>VLOOKUP(B1303,[1]dò!A$2:E$8163,5,0)</f>
        <v>8136900</v>
      </c>
    </row>
    <row r="1304" spans="1:9" x14ac:dyDescent="0.25">
      <c r="A1304" s="8">
        <v>1298</v>
      </c>
      <c r="B1304" s="17" t="s">
        <v>1297</v>
      </c>
      <c r="C1304" s="9" t="s">
        <v>7</v>
      </c>
      <c r="D1304" s="26">
        <v>2917900</v>
      </c>
      <c r="E1304" s="25">
        <v>9917900</v>
      </c>
      <c r="F1304" s="25">
        <f t="shared" si="20"/>
        <v>7000000</v>
      </c>
      <c r="G1304" s="43"/>
      <c r="H1304" s="10">
        <f>VLOOKUP(B1304,[1]dò!A$2:D$8163,4,0)</f>
        <v>2917900</v>
      </c>
      <c r="I1304" s="22">
        <f>VLOOKUP(B1304,[1]dò!A$2:E$8163,5,0)</f>
        <v>9917900</v>
      </c>
    </row>
    <row r="1305" spans="1:9" ht="33" x14ac:dyDescent="0.25">
      <c r="A1305" s="8">
        <v>1299</v>
      </c>
      <c r="B1305" s="17" t="s">
        <v>1298</v>
      </c>
      <c r="C1305" s="9" t="s">
        <v>7</v>
      </c>
      <c r="D1305" s="26">
        <v>4663800</v>
      </c>
      <c r="E1305" s="25">
        <v>9663800</v>
      </c>
      <c r="F1305" s="25">
        <f t="shared" si="20"/>
        <v>5000000</v>
      </c>
      <c r="G1305" s="43"/>
      <c r="H1305" s="10">
        <f>VLOOKUP(B1305,[1]dò!A$2:D$8163,4,0)</f>
        <v>4663800</v>
      </c>
      <c r="I1305" s="22">
        <f>VLOOKUP(B1305,[1]dò!A$2:E$8163,5,0)</f>
        <v>9663800</v>
      </c>
    </row>
    <row r="1306" spans="1:9" ht="33" x14ac:dyDescent="0.25">
      <c r="A1306" s="8">
        <v>1300</v>
      </c>
      <c r="B1306" s="17" t="s">
        <v>1299</v>
      </c>
      <c r="C1306" s="9" t="s">
        <v>7</v>
      </c>
      <c r="D1306" s="26">
        <v>4663800</v>
      </c>
      <c r="E1306" s="25">
        <v>9663800</v>
      </c>
      <c r="F1306" s="25">
        <f t="shared" si="20"/>
        <v>5000000</v>
      </c>
      <c r="G1306" s="43"/>
      <c r="H1306" s="10">
        <f>VLOOKUP(B1306,[1]dò!A$2:D$8163,4,0)</f>
        <v>4663800</v>
      </c>
      <c r="I1306" s="22">
        <f>VLOOKUP(B1306,[1]dò!A$2:E$8163,5,0)</f>
        <v>9663800</v>
      </c>
    </row>
    <row r="1307" spans="1:9" x14ac:dyDescent="0.25">
      <c r="A1307" s="8">
        <v>1301</v>
      </c>
      <c r="B1307" s="17" t="s">
        <v>1300</v>
      </c>
      <c r="C1307" s="9" t="s">
        <v>7</v>
      </c>
      <c r="D1307" s="26">
        <v>3993400</v>
      </c>
      <c r="E1307" s="25">
        <v>8993400</v>
      </c>
      <c r="F1307" s="25">
        <f t="shared" si="20"/>
        <v>5000000</v>
      </c>
      <c r="G1307" s="43"/>
      <c r="H1307" s="10">
        <f>VLOOKUP(B1307,[1]dò!A$2:D$8163,4,0)</f>
        <v>3993400</v>
      </c>
      <c r="I1307" s="22">
        <f>VLOOKUP(B1307,[1]dò!A$2:E$8163,5,0)</f>
        <v>8993400</v>
      </c>
    </row>
    <row r="1308" spans="1:9" x14ac:dyDescent="0.25">
      <c r="A1308" s="8">
        <v>1302</v>
      </c>
      <c r="B1308" s="17" t="s">
        <v>1301</v>
      </c>
      <c r="C1308" s="9" t="s">
        <v>7</v>
      </c>
      <c r="D1308" s="26">
        <v>885800</v>
      </c>
      <c r="E1308" s="25">
        <v>3885800</v>
      </c>
      <c r="F1308" s="25">
        <f t="shared" si="20"/>
        <v>3000000</v>
      </c>
      <c r="G1308" s="43"/>
      <c r="H1308" s="10">
        <f>VLOOKUP(B1308,[1]dò!A$2:D$8163,4,0)</f>
        <v>885800</v>
      </c>
      <c r="I1308" s="22">
        <f>VLOOKUP(B1308,[1]dò!A$2:E$8163,5,0)</f>
        <v>3885800</v>
      </c>
    </row>
    <row r="1309" spans="1:9" x14ac:dyDescent="0.25">
      <c r="A1309" s="8">
        <v>1303</v>
      </c>
      <c r="B1309" s="17" t="s">
        <v>1302</v>
      </c>
      <c r="C1309" s="9" t="s">
        <v>7</v>
      </c>
      <c r="D1309" s="26">
        <v>6024400</v>
      </c>
      <c r="E1309" s="25">
        <v>15024400</v>
      </c>
      <c r="F1309" s="25">
        <f t="shared" si="20"/>
        <v>9000000</v>
      </c>
      <c r="G1309" s="43"/>
      <c r="H1309" s="10">
        <f>VLOOKUP(B1309,[1]dò!A$2:D$8163,4,0)</f>
        <v>6024400</v>
      </c>
      <c r="I1309" s="22">
        <f>VLOOKUP(B1309,[1]dò!A$2:E$8163,5,0)</f>
        <v>15024400</v>
      </c>
    </row>
    <row r="1310" spans="1:9" ht="33" x14ac:dyDescent="0.25">
      <c r="A1310" s="8">
        <v>1304</v>
      </c>
      <c r="B1310" s="17" t="s">
        <v>1303</v>
      </c>
      <c r="C1310" s="9" t="s">
        <v>7</v>
      </c>
      <c r="D1310" s="26">
        <v>798300</v>
      </c>
      <c r="E1310" s="25">
        <v>3798300</v>
      </c>
      <c r="F1310" s="25">
        <f t="shared" si="20"/>
        <v>3000000</v>
      </c>
      <c r="G1310" s="43"/>
      <c r="H1310" s="10">
        <f>VLOOKUP(B1310,[1]dò!A$2:D$8163,4,0)</f>
        <v>798300</v>
      </c>
      <c r="I1310" s="22">
        <f>VLOOKUP(B1310,[1]dò!A$2:E$8163,5,0)</f>
        <v>3798300</v>
      </c>
    </row>
    <row r="1311" spans="1:9" x14ac:dyDescent="0.25">
      <c r="A1311" s="8">
        <v>1305</v>
      </c>
      <c r="B1311" s="17" t="s">
        <v>1304</v>
      </c>
      <c r="C1311" s="9" t="s">
        <v>7</v>
      </c>
      <c r="D1311" s="26">
        <v>4955100</v>
      </c>
      <c r="E1311" s="25">
        <v>11955100</v>
      </c>
      <c r="F1311" s="25">
        <f t="shared" si="20"/>
        <v>7000000</v>
      </c>
      <c r="G1311" s="43"/>
      <c r="H1311" s="10">
        <f>VLOOKUP(B1311,[1]dò!A$2:D$8163,4,0)</f>
        <v>4955100</v>
      </c>
      <c r="I1311" s="22">
        <f>VLOOKUP(B1311,[1]dò!A$2:E$8163,5,0)</f>
        <v>11955100</v>
      </c>
    </row>
    <row r="1312" spans="1:9" x14ac:dyDescent="0.25">
      <c r="A1312" s="8">
        <v>1306</v>
      </c>
      <c r="B1312" s="17" t="s">
        <v>1305</v>
      </c>
      <c r="C1312" s="9" t="s">
        <v>7</v>
      </c>
      <c r="D1312" s="26">
        <v>2917900</v>
      </c>
      <c r="E1312" s="25">
        <v>9917900</v>
      </c>
      <c r="F1312" s="25">
        <f t="shared" si="20"/>
        <v>7000000</v>
      </c>
      <c r="G1312" s="43"/>
      <c r="H1312" s="10">
        <f>VLOOKUP(B1312,[1]dò!A$2:D$8163,4,0)</f>
        <v>2917900</v>
      </c>
      <c r="I1312" s="22">
        <f>VLOOKUP(B1312,[1]dò!A$2:E$8163,5,0)</f>
        <v>9917900</v>
      </c>
    </row>
    <row r="1313" spans="1:9" x14ac:dyDescent="0.25">
      <c r="A1313" s="8">
        <v>1307</v>
      </c>
      <c r="B1313" s="17" t="s">
        <v>1306</v>
      </c>
      <c r="C1313" s="9" t="s">
        <v>7</v>
      </c>
      <c r="D1313" s="26">
        <v>4955100</v>
      </c>
      <c r="E1313" s="25">
        <v>9955100</v>
      </c>
      <c r="F1313" s="25">
        <f t="shared" si="20"/>
        <v>5000000</v>
      </c>
      <c r="G1313" s="43"/>
      <c r="H1313" s="10">
        <f>VLOOKUP(B1313,[1]dò!A$2:D$8163,4,0)</f>
        <v>4955100</v>
      </c>
      <c r="I1313" s="22">
        <f>VLOOKUP(B1313,[1]dò!A$2:E$8163,5,0)</f>
        <v>9955100</v>
      </c>
    </row>
    <row r="1314" spans="1:9" x14ac:dyDescent="0.25">
      <c r="A1314" s="8">
        <v>1308</v>
      </c>
      <c r="B1314" s="17" t="s">
        <v>1307</v>
      </c>
      <c r="C1314" s="9" t="s">
        <v>7</v>
      </c>
      <c r="D1314" s="26">
        <v>659900</v>
      </c>
      <c r="E1314" s="25">
        <v>3659900</v>
      </c>
      <c r="F1314" s="25">
        <f t="shared" si="20"/>
        <v>3000000</v>
      </c>
      <c r="G1314" s="43"/>
      <c r="H1314" s="10">
        <f>VLOOKUP(B1314,[1]dò!A$2:D$8163,4,0)</f>
        <v>659900</v>
      </c>
      <c r="I1314" s="22">
        <f>VLOOKUP(B1314,[1]dò!A$2:E$8163,5,0)</f>
        <v>3659900</v>
      </c>
    </row>
    <row r="1315" spans="1:9" x14ac:dyDescent="0.25">
      <c r="A1315" s="8">
        <v>1309</v>
      </c>
      <c r="B1315" s="17" t="s">
        <v>1308</v>
      </c>
      <c r="C1315" s="9" t="s">
        <v>7</v>
      </c>
      <c r="D1315" s="26">
        <v>586300</v>
      </c>
      <c r="E1315" s="25">
        <v>5586300</v>
      </c>
      <c r="F1315" s="25">
        <f t="shared" si="20"/>
        <v>5000000</v>
      </c>
      <c r="G1315" s="43"/>
      <c r="H1315" s="10">
        <f>VLOOKUP(B1315,[1]dò!A$2:D$8163,4,0)</f>
        <v>586300</v>
      </c>
      <c r="I1315" s="22">
        <f>VLOOKUP(B1315,[1]dò!A$2:E$8163,5,0)</f>
        <v>5586300</v>
      </c>
    </row>
    <row r="1316" spans="1:9" x14ac:dyDescent="0.25">
      <c r="A1316" s="8">
        <v>1310</v>
      </c>
      <c r="B1316" s="17" t="s">
        <v>1309</v>
      </c>
      <c r="C1316" s="9" t="s">
        <v>7</v>
      </c>
      <c r="D1316" s="26">
        <v>586300</v>
      </c>
      <c r="E1316" s="25">
        <v>5586300</v>
      </c>
      <c r="F1316" s="25">
        <f t="shared" si="20"/>
        <v>5000000</v>
      </c>
      <c r="G1316" s="43"/>
      <c r="H1316" s="10">
        <f>VLOOKUP(B1316,[1]dò!A$2:D$8163,4,0)</f>
        <v>586300</v>
      </c>
      <c r="I1316" s="22">
        <f>VLOOKUP(B1316,[1]dò!A$2:E$8163,5,0)</f>
        <v>5586300</v>
      </c>
    </row>
    <row r="1317" spans="1:9" x14ac:dyDescent="0.25">
      <c r="A1317" s="8">
        <v>1311</v>
      </c>
      <c r="B1317" s="17" t="s">
        <v>1310</v>
      </c>
      <c r="C1317" s="9" t="s">
        <v>7</v>
      </c>
      <c r="D1317" s="26">
        <v>3142500</v>
      </c>
      <c r="E1317" s="25">
        <v>8142500</v>
      </c>
      <c r="F1317" s="25">
        <f t="shared" si="20"/>
        <v>5000000</v>
      </c>
      <c r="G1317" s="43"/>
      <c r="H1317" s="10">
        <f>VLOOKUP(B1317,[1]dò!A$2:D$8163,4,0)</f>
        <v>3142500</v>
      </c>
      <c r="I1317" s="22">
        <f>VLOOKUP(B1317,[1]dò!A$2:E$8163,5,0)</f>
        <v>8142500</v>
      </c>
    </row>
    <row r="1318" spans="1:9" x14ac:dyDescent="0.25">
      <c r="A1318" s="8">
        <v>1312</v>
      </c>
      <c r="B1318" s="17" t="s">
        <v>1311</v>
      </c>
      <c r="C1318" s="9" t="s">
        <v>7</v>
      </c>
      <c r="D1318" s="26">
        <v>3142500</v>
      </c>
      <c r="E1318" s="25">
        <v>8142500</v>
      </c>
      <c r="F1318" s="25">
        <f t="shared" si="20"/>
        <v>5000000</v>
      </c>
      <c r="G1318" s="43"/>
      <c r="H1318" s="10">
        <f>VLOOKUP(B1318,[1]dò!A$2:D$8163,4,0)</f>
        <v>3142500</v>
      </c>
      <c r="I1318" s="22">
        <f>VLOOKUP(B1318,[1]dò!A$2:E$8163,5,0)</f>
        <v>8142500</v>
      </c>
    </row>
    <row r="1319" spans="1:9" x14ac:dyDescent="0.25">
      <c r="A1319" s="8">
        <v>1313</v>
      </c>
      <c r="B1319" s="17" t="s">
        <v>1312</v>
      </c>
      <c r="C1319" s="9" t="s">
        <v>7</v>
      </c>
      <c r="D1319" s="26">
        <v>264700</v>
      </c>
      <c r="E1319" s="25">
        <v>4264700</v>
      </c>
      <c r="F1319" s="25">
        <f t="shared" si="20"/>
        <v>4000000</v>
      </c>
      <c r="G1319" s="43"/>
      <c r="H1319" s="10">
        <f>VLOOKUP(B1319,[1]dò!A$2:D$8163,4,0)</f>
        <v>264700</v>
      </c>
      <c r="I1319" s="22">
        <f>VLOOKUP(B1319,[1]dò!A$2:E$8163,5,0)</f>
        <v>4264700</v>
      </c>
    </row>
    <row r="1320" spans="1:9" x14ac:dyDescent="0.25">
      <c r="A1320" s="8">
        <v>1314</v>
      </c>
      <c r="B1320" s="17" t="s">
        <v>1313</v>
      </c>
      <c r="C1320" s="9" t="s">
        <v>7</v>
      </c>
      <c r="D1320" s="26">
        <v>1920900</v>
      </c>
      <c r="E1320" s="25">
        <v>5920900</v>
      </c>
      <c r="F1320" s="25">
        <f t="shared" si="20"/>
        <v>4000000</v>
      </c>
      <c r="G1320" s="43"/>
      <c r="H1320" s="10">
        <f>VLOOKUP(B1320,[1]dò!A$2:D$8163,4,0)</f>
        <v>1920900</v>
      </c>
      <c r="I1320" s="22">
        <f>VLOOKUP(B1320,[1]dò!A$2:E$8163,5,0)</f>
        <v>5920900</v>
      </c>
    </row>
    <row r="1321" spans="1:9" x14ac:dyDescent="0.25">
      <c r="A1321" s="8">
        <v>1315</v>
      </c>
      <c r="B1321" s="17" t="s">
        <v>1314</v>
      </c>
      <c r="C1321" s="9" t="s">
        <v>7</v>
      </c>
      <c r="D1321" s="26">
        <v>1920900</v>
      </c>
      <c r="E1321" s="25">
        <v>6920900</v>
      </c>
      <c r="F1321" s="25">
        <f t="shared" si="20"/>
        <v>5000000</v>
      </c>
      <c r="G1321" s="43"/>
      <c r="H1321" s="10">
        <f>VLOOKUP(B1321,[1]dò!A$2:D$8163,4,0)</f>
        <v>1920900</v>
      </c>
      <c r="I1321" s="22">
        <f>VLOOKUP(B1321,[1]dò!A$2:E$8163,5,0)</f>
        <v>6920900</v>
      </c>
    </row>
    <row r="1322" spans="1:9" x14ac:dyDescent="0.25">
      <c r="A1322" s="8">
        <v>1316</v>
      </c>
      <c r="B1322" s="17" t="s">
        <v>1315</v>
      </c>
      <c r="C1322" s="9" t="s">
        <v>7</v>
      </c>
      <c r="D1322" s="26">
        <v>1920900</v>
      </c>
      <c r="E1322" s="25">
        <v>6920900</v>
      </c>
      <c r="F1322" s="25">
        <f t="shared" si="20"/>
        <v>5000000</v>
      </c>
      <c r="G1322" s="43"/>
      <c r="H1322" s="10">
        <f>VLOOKUP(B1322,[1]dò!A$2:D$8163,4,0)</f>
        <v>1920900</v>
      </c>
      <c r="I1322" s="22">
        <f>VLOOKUP(B1322,[1]dò!A$2:E$8163,5,0)</f>
        <v>6920900</v>
      </c>
    </row>
    <row r="1323" spans="1:9" x14ac:dyDescent="0.25">
      <c r="A1323" s="8">
        <v>1317</v>
      </c>
      <c r="B1323" s="21" t="s">
        <v>1316</v>
      </c>
      <c r="C1323" s="9" t="s">
        <v>7</v>
      </c>
      <c r="D1323" s="26">
        <v>218500</v>
      </c>
      <c r="E1323" s="25">
        <v>3218500</v>
      </c>
      <c r="F1323" s="25">
        <f t="shared" si="20"/>
        <v>3000000</v>
      </c>
      <c r="G1323" s="43"/>
      <c r="H1323" s="10" t="e">
        <f>VLOOKUP(B1323,[1]dò!A$2:D$8163,4,0)</f>
        <v>#N/A</v>
      </c>
      <c r="I1323" s="22" t="e">
        <f>VLOOKUP(B1323,[1]dò!A$2:E$8163,5,0)</f>
        <v>#N/A</v>
      </c>
    </row>
    <row r="1324" spans="1:9" x14ac:dyDescent="0.25">
      <c r="A1324" s="8">
        <v>1318</v>
      </c>
      <c r="B1324" s="17" t="s">
        <v>1317</v>
      </c>
      <c r="C1324" s="9" t="s">
        <v>7</v>
      </c>
      <c r="D1324" s="26">
        <v>251500</v>
      </c>
      <c r="E1324" s="25">
        <v>3251500</v>
      </c>
      <c r="F1324" s="25">
        <f t="shared" si="20"/>
        <v>3000000</v>
      </c>
      <c r="G1324" s="43"/>
      <c r="H1324" s="10">
        <f>VLOOKUP(B1324,[1]dò!A$2:D$8163,4,0)</f>
        <v>251500</v>
      </c>
      <c r="I1324" s="22">
        <f>VLOOKUP(B1324,[1]dò!A$2:E$8163,5,0)</f>
        <v>3251500</v>
      </c>
    </row>
    <row r="1325" spans="1:9" x14ac:dyDescent="0.25">
      <c r="A1325" s="8">
        <v>1319</v>
      </c>
      <c r="B1325" s="17" t="s">
        <v>1318</v>
      </c>
      <c r="C1325" s="9" t="s">
        <v>7</v>
      </c>
      <c r="D1325" s="26">
        <v>218500</v>
      </c>
      <c r="E1325" s="25">
        <v>3218500</v>
      </c>
      <c r="F1325" s="25">
        <f t="shared" si="20"/>
        <v>3000000</v>
      </c>
      <c r="G1325" s="43"/>
      <c r="H1325" s="10">
        <f>VLOOKUP(B1325,[1]dò!A$2:D$8163,4,0)</f>
        <v>218500</v>
      </c>
      <c r="I1325" s="22">
        <f>VLOOKUP(B1325,[1]dò!A$2:E$8163,5,0)</f>
        <v>0</v>
      </c>
    </row>
    <row r="1326" spans="1:9" x14ac:dyDescent="0.25">
      <c r="A1326" s="8">
        <v>1320</v>
      </c>
      <c r="B1326" s="17" t="s">
        <v>1319</v>
      </c>
      <c r="C1326" s="9" t="s">
        <v>7</v>
      </c>
      <c r="D1326" s="26">
        <v>5861600</v>
      </c>
      <c r="E1326" s="25">
        <v>10861600</v>
      </c>
      <c r="F1326" s="25">
        <f t="shared" si="20"/>
        <v>5000000</v>
      </c>
      <c r="G1326" s="43"/>
      <c r="H1326" s="10">
        <f>VLOOKUP(B1326,[1]dò!A$2:D$8163,4,0)</f>
        <v>5861600</v>
      </c>
      <c r="I1326" s="22">
        <f>VLOOKUP(B1326,[1]dò!A$2:E$8163,5,0)</f>
        <v>10861600</v>
      </c>
    </row>
    <row r="1327" spans="1:9" x14ac:dyDescent="0.25">
      <c r="A1327" s="8">
        <v>1321</v>
      </c>
      <c r="B1327" s="17" t="s">
        <v>1320</v>
      </c>
      <c r="C1327" s="9" t="s">
        <v>7</v>
      </c>
      <c r="D1327" s="26">
        <v>5861600</v>
      </c>
      <c r="E1327" s="25">
        <v>10861600</v>
      </c>
      <c r="F1327" s="25">
        <f t="shared" si="20"/>
        <v>5000000</v>
      </c>
      <c r="G1327" s="43"/>
      <c r="H1327" s="10">
        <f>VLOOKUP(B1327,[1]dò!A$2:D$8163,4,0)</f>
        <v>5861600</v>
      </c>
      <c r="I1327" s="22">
        <f>VLOOKUP(B1327,[1]dò!A$2:E$8163,5,0)</f>
        <v>10861600</v>
      </c>
    </row>
    <row r="1328" spans="1:9" x14ac:dyDescent="0.25">
      <c r="A1328" s="8">
        <v>1322</v>
      </c>
      <c r="B1328" s="17" t="s">
        <v>1321</v>
      </c>
      <c r="C1328" s="9" t="s">
        <v>7</v>
      </c>
      <c r="D1328" s="26">
        <v>2913900</v>
      </c>
      <c r="E1328" s="25">
        <v>9913900</v>
      </c>
      <c r="F1328" s="25">
        <f t="shared" si="20"/>
        <v>7000000</v>
      </c>
      <c r="G1328" s="43"/>
      <c r="H1328" s="10">
        <f>VLOOKUP(B1328,[1]dò!A$2:D$8163,4,0)</f>
        <v>2913900</v>
      </c>
      <c r="I1328" s="22">
        <f>VLOOKUP(B1328,[1]dò!A$2:E$8163,5,0)</f>
        <v>9913900</v>
      </c>
    </row>
    <row r="1329" spans="1:9" x14ac:dyDescent="0.25">
      <c r="A1329" s="8">
        <v>1323</v>
      </c>
      <c r="B1329" s="17" t="s">
        <v>1322</v>
      </c>
      <c r="C1329" s="9" t="s">
        <v>7</v>
      </c>
      <c r="D1329" s="26">
        <v>3433300</v>
      </c>
      <c r="E1329" s="25">
        <v>9433300</v>
      </c>
      <c r="F1329" s="25">
        <f t="shared" si="20"/>
        <v>6000000</v>
      </c>
      <c r="G1329" s="43"/>
      <c r="H1329" s="10">
        <f>VLOOKUP(B1329,[1]dò!A$2:D$8163,4,0)</f>
        <v>3433300</v>
      </c>
      <c r="I1329" s="22">
        <f>VLOOKUP(B1329,[1]dò!A$2:E$8163,5,0)</f>
        <v>9433300</v>
      </c>
    </row>
    <row r="1330" spans="1:9" x14ac:dyDescent="0.25">
      <c r="A1330" s="8">
        <v>1324</v>
      </c>
      <c r="B1330" s="17" t="s">
        <v>1323</v>
      </c>
      <c r="C1330" s="9" t="s">
        <v>7</v>
      </c>
      <c r="D1330" s="26">
        <v>2434500</v>
      </c>
      <c r="E1330" s="25">
        <v>8434500</v>
      </c>
      <c r="F1330" s="25">
        <f t="shared" si="20"/>
        <v>6000000</v>
      </c>
      <c r="G1330" s="43"/>
      <c r="H1330" s="10">
        <f>VLOOKUP(B1330,[1]dò!A$2:D$8163,4,0)</f>
        <v>2434500</v>
      </c>
      <c r="I1330" s="22">
        <f>VLOOKUP(B1330,[1]dò!A$2:E$8163,5,0)</f>
        <v>8434500</v>
      </c>
    </row>
    <row r="1331" spans="1:9" x14ac:dyDescent="0.25">
      <c r="A1331" s="8">
        <v>1325</v>
      </c>
      <c r="B1331" s="17" t="s">
        <v>1324</v>
      </c>
      <c r="C1331" s="9" t="s">
        <v>7</v>
      </c>
      <c r="D1331" s="26">
        <v>2434500</v>
      </c>
      <c r="E1331" s="25">
        <v>8434500</v>
      </c>
      <c r="F1331" s="25">
        <f t="shared" si="20"/>
        <v>6000000</v>
      </c>
      <c r="G1331" s="43"/>
      <c r="H1331" s="10">
        <f>VLOOKUP(B1331,[1]dò!A$2:D$8163,4,0)</f>
        <v>2434500</v>
      </c>
      <c r="I1331" s="22">
        <f>VLOOKUP(B1331,[1]dò!A$2:E$8163,5,0)</f>
        <v>8434500</v>
      </c>
    </row>
    <row r="1332" spans="1:9" x14ac:dyDescent="0.25">
      <c r="A1332" s="8">
        <v>1326</v>
      </c>
      <c r="B1332" s="17" t="s">
        <v>1325</v>
      </c>
      <c r="C1332" s="9" t="s">
        <v>7</v>
      </c>
      <c r="D1332" s="26">
        <v>2683900</v>
      </c>
      <c r="E1332" s="25">
        <v>6683900</v>
      </c>
      <c r="F1332" s="25">
        <f t="shared" si="20"/>
        <v>4000000</v>
      </c>
      <c r="G1332" s="43"/>
      <c r="H1332" s="10">
        <f>VLOOKUP(B1332,[1]dò!A$2:D$8163,4,0)</f>
        <v>2683900</v>
      </c>
      <c r="I1332" s="22">
        <f>VLOOKUP(B1332,[1]dò!A$2:E$8163,5,0)</f>
        <v>6683900</v>
      </c>
    </row>
    <row r="1333" spans="1:9" x14ac:dyDescent="0.25">
      <c r="A1333" s="8">
        <v>1327</v>
      </c>
      <c r="B1333" s="17" t="s">
        <v>1326</v>
      </c>
      <c r="C1333" s="9" t="s">
        <v>7</v>
      </c>
      <c r="D1333" s="26">
        <v>4993100</v>
      </c>
      <c r="E1333" s="25">
        <v>9993100</v>
      </c>
      <c r="F1333" s="25">
        <f t="shared" si="20"/>
        <v>5000000</v>
      </c>
      <c r="G1333" s="43"/>
      <c r="H1333" s="10">
        <f>VLOOKUP(B1333,[1]dò!A$2:D$8163,4,0)</f>
        <v>4993100</v>
      </c>
      <c r="I1333" s="22">
        <f>VLOOKUP(B1333,[1]dò!A$2:E$8163,5,0)</f>
        <v>9993100</v>
      </c>
    </row>
    <row r="1334" spans="1:9" x14ac:dyDescent="0.25">
      <c r="A1334" s="8">
        <v>1328</v>
      </c>
      <c r="B1334" s="17" t="s">
        <v>1327</v>
      </c>
      <c r="C1334" s="9" t="s">
        <v>7</v>
      </c>
      <c r="D1334" s="26">
        <v>2434500</v>
      </c>
      <c r="E1334" s="25">
        <v>7434500</v>
      </c>
      <c r="F1334" s="25">
        <f t="shared" si="20"/>
        <v>5000000</v>
      </c>
      <c r="G1334" s="43"/>
      <c r="H1334" s="10">
        <f>VLOOKUP(B1334,[1]dò!A$2:D$8163,4,0)</f>
        <v>2434500</v>
      </c>
      <c r="I1334" s="22">
        <f>VLOOKUP(B1334,[1]dò!A$2:E$8163,5,0)</f>
        <v>7434500</v>
      </c>
    </row>
    <row r="1335" spans="1:9" ht="33" x14ac:dyDescent="0.25">
      <c r="A1335" s="8">
        <v>1329</v>
      </c>
      <c r="B1335" s="17" t="s">
        <v>1328</v>
      </c>
      <c r="C1335" s="9" t="s">
        <v>7</v>
      </c>
      <c r="D1335" s="26">
        <v>2434500</v>
      </c>
      <c r="E1335" s="25">
        <v>8434500</v>
      </c>
      <c r="F1335" s="25">
        <f t="shared" si="20"/>
        <v>6000000</v>
      </c>
      <c r="G1335" s="43"/>
      <c r="H1335" s="10">
        <f>VLOOKUP(B1335,[1]dò!A$2:D$8163,4,0)</f>
        <v>2434500</v>
      </c>
      <c r="I1335" s="22">
        <f>VLOOKUP(B1335,[1]dò!A$2:E$8163,5,0)</f>
        <v>8434500</v>
      </c>
    </row>
    <row r="1336" spans="1:9" ht="33" x14ac:dyDescent="0.25">
      <c r="A1336" s="8">
        <v>1330</v>
      </c>
      <c r="B1336" s="17" t="s">
        <v>1329</v>
      </c>
      <c r="C1336" s="9" t="s">
        <v>7</v>
      </c>
      <c r="D1336" s="26">
        <v>2434500</v>
      </c>
      <c r="E1336" s="25">
        <v>8434500</v>
      </c>
      <c r="F1336" s="25">
        <f t="shared" si="20"/>
        <v>6000000</v>
      </c>
      <c r="G1336" s="43"/>
      <c r="H1336" s="10">
        <f>VLOOKUP(B1336,[1]dò!A$2:D$8163,4,0)</f>
        <v>2434500</v>
      </c>
      <c r="I1336" s="22">
        <f>VLOOKUP(B1336,[1]dò!A$2:E$8163,5,0)</f>
        <v>8434500</v>
      </c>
    </row>
    <row r="1337" spans="1:9" x14ac:dyDescent="0.25">
      <c r="A1337" s="8">
        <v>1331</v>
      </c>
      <c r="B1337" s="17" t="s">
        <v>1330</v>
      </c>
      <c r="C1337" s="9" t="s">
        <v>7</v>
      </c>
      <c r="D1337" s="26">
        <v>2119400</v>
      </c>
      <c r="E1337" s="25">
        <v>6119400</v>
      </c>
      <c r="F1337" s="25">
        <f t="shared" si="20"/>
        <v>4000000</v>
      </c>
      <c r="G1337" s="43"/>
      <c r="H1337" s="10">
        <f>VLOOKUP(B1337,[1]dò!A$2:D$8163,4,0)</f>
        <v>2119400</v>
      </c>
      <c r="I1337" s="22">
        <f>VLOOKUP(B1337,[1]dò!A$2:E$8163,5,0)</f>
        <v>6119400</v>
      </c>
    </row>
    <row r="1338" spans="1:9" x14ac:dyDescent="0.25">
      <c r="A1338" s="8">
        <v>1332</v>
      </c>
      <c r="B1338" s="17" t="s">
        <v>1331</v>
      </c>
      <c r="C1338" s="9" t="s">
        <v>7</v>
      </c>
      <c r="D1338" s="26">
        <v>9585300</v>
      </c>
      <c r="E1338" s="25">
        <v>17585300</v>
      </c>
      <c r="F1338" s="25">
        <f t="shared" si="20"/>
        <v>8000000</v>
      </c>
      <c r="G1338" s="43"/>
      <c r="H1338" s="10">
        <f>VLOOKUP(B1338,[1]dò!A$2:D$8163,4,0)</f>
        <v>9585300</v>
      </c>
      <c r="I1338" s="22">
        <f>VLOOKUP(B1338,[1]dò!A$2:E$8163,5,0)</f>
        <v>17585300</v>
      </c>
    </row>
    <row r="1339" spans="1:9" ht="33" x14ac:dyDescent="0.25">
      <c r="A1339" s="8">
        <v>1333</v>
      </c>
      <c r="B1339" s="17" t="s">
        <v>1332</v>
      </c>
      <c r="C1339" s="9" t="s">
        <v>7</v>
      </c>
      <c r="D1339" s="26">
        <v>2913900</v>
      </c>
      <c r="E1339" s="25">
        <v>9913900</v>
      </c>
      <c r="F1339" s="25">
        <f t="shared" si="20"/>
        <v>7000000</v>
      </c>
      <c r="G1339" s="43"/>
      <c r="H1339" s="10">
        <f>VLOOKUP(B1339,[1]dò!A$2:D$8163,4,0)</f>
        <v>2913900</v>
      </c>
      <c r="I1339" s="22">
        <f>VLOOKUP(B1339,[1]dò!A$2:E$8163,5,0)</f>
        <v>9913900</v>
      </c>
    </row>
    <row r="1340" spans="1:9" x14ac:dyDescent="0.25">
      <c r="A1340" s="8">
        <v>1334</v>
      </c>
      <c r="B1340" s="17" t="s">
        <v>1333</v>
      </c>
      <c r="C1340" s="9" t="s">
        <v>7</v>
      </c>
      <c r="D1340" s="26">
        <v>2396200</v>
      </c>
      <c r="E1340" s="25">
        <v>9396200</v>
      </c>
      <c r="F1340" s="25">
        <f t="shared" si="20"/>
        <v>7000000</v>
      </c>
      <c r="G1340" s="43"/>
      <c r="H1340" s="10">
        <f>VLOOKUP(B1340,[1]dò!A$2:D$8163,4,0)</f>
        <v>2396200</v>
      </c>
      <c r="I1340" s="22">
        <f>VLOOKUP(B1340,[1]dò!A$2:E$8163,5,0)</f>
        <v>9396200</v>
      </c>
    </row>
    <row r="1341" spans="1:9" ht="33" x14ac:dyDescent="0.25">
      <c r="A1341" s="8">
        <v>1335</v>
      </c>
      <c r="B1341" s="17" t="s">
        <v>1334</v>
      </c>
      <c r="C1341" s="9" t="s">
        <v>7</v>
      </c>
      <c r="D1341" s="26">
        <v>3663800</v>
      </c>
      <c r="E1341" s="25">
        <v>10663800</v>
      </c>
      <c r="F1341" s="25">
        <f t="shared" si="20"/>
        <v>7000000</v>
      </c>
      <c r="G1341" s="43"/>
      <c r="H1341" s="10">
        <f>VLOOKUP(B1341,[1]dò!A$2:D$8163,4,0)</f>
        <v>3663800</v>
      </c>
      <c r="I1341" s="22">
        <f>VLOOKUP(B1341,[1]dò!A$2:E$8163,5,0)</f>
        <v>10663800</v>
      </c>
    </row>
    <row r="1342" spans="1:9" ht="33" x14ac:dyDescent="0.25">
      <c r="A1342" s="8">
        <v>1336</v>
      </c>
      <c r="B1342" s="17" t="s">
        <v>1335</v>
      </c>
      <c r="C1342" s="9" t="s">
        <v>7</v>
      </c>
      <c r="D1342" s="26">
        <v>3663800</v>
      </c>
      <c r="E1342" s="25">
        <v>10663800</v>
      </c>
      <c r="F1342" s="25">
        <f t="shared" si="20"/>
        <v>7000000</v>
      </c>
      <c r="G1342" s="43"/>
      <c r="H1342" s="10">
        <f>VLOOKUP(B1342,[1]dò!A$2:D$8163,4,0)</f>
        <v>3663800</v>
      </c>
      <c r="I1342" s="22">
        <f>VLOOKUP(B1342,[1]dò!A$2:E$8163,5,0)</f>
        <v>10663800</v>
      </c>
    </row>
    <row r="1343" spans="1:9" x14ac:dyDescent="0.25">
      <c r="A1343" s="8">
        <v>1337</v>
      </c>
      <c r="B1343" s="17" t="s">
        <v>1336</v>
      </c>
      <c r="C1343" s="9" t="s">
        <v>7</v>
      </c>
      <c r="D1343" s="26">
        <v>2745200</v>
      </c>
      <c r="E1343" s="25">
        <v>7745200</v>
      </c>
      <c r="F1343" s="25">
        <f t="shared" si="20"/>
        <v>5000000</v>
      </c>
      <c r="G1343" s="43"/>
      <c r="H1343" s="10">
        <f>VLOOKUP(B1343,[1]dò!A$2:D$8163,4,0)</f>
        <v>2745200</v>
      </c>
      <c r="I1343" s="22">
        <f>VLOOKUP(B1343,[1]dò!A$2:E$8163,5,0)</f>
        <v>7745200</v>
      </c>
    </row>
    <row r="1344" spans="1:9" x14ac:dyDescent="0.25">
      <c r="A1344" s="8">
        <v>1338</v>
      </c>
      <c r="B1344" s="17" t="s">
        <v>1337</v>
      </c>
      <c r="C1344" s="9" t="s">
        <v>7</v>
      </c>
      <c r="D1344" s="26">
        <v>3431900</v>
      </c>
      <c r="E1344" s="25">
        <v>9431900</v>
      </c>
      <c r="F1344" s="25">
        <f t="shared" si="20"/>
        <v>6000000</v>
      </c>
      <c r="G1344" s="43"/>
      <c r="H1344" s="10">
        <f>VLOOKUP(B1344,[1]dò!A$2:D$8163,4,0)</f>
        <v>3431900</v>
      </c>
      <c r="I1344" s="22">
        <f>VLOOKUP(B1344,[1]dò!A$2:E$8163,5,0)</f>
        <v>9431900</v>
      </c>
    </row>
    <row r="1345" spans="1:9" ht="33" x14ac:dyDescent="0.25">
      <c r="A1345" s="8">
        <v>1339</v>
      </c>
      <c r="B1345" s="17" t="s">
        <v>1338</v>
      </c>
      <c r="C1345" s="9" t="s">
        <v>7</v>
      </c>
      <c r="D1345" s="26">
        <v>2815900</v>
      </c>
      <c r="E1345" s="25">
        <v>8815900</v>
      </c>
      <c r="F1345" s="25">
        <f t="shared" si="20"/>
        <v>6000000</v>
      </c>
      <c r="G1345" s="43"/>
      <c r="H1345" s="10">
        <f>VLOOKUP(B1345,[1]dò!A$2:D$8163,4,0)</f>
        <v>2815900</v>
      </c>
      <c r="I1345" s="22">
        <f>VLOOKUP(B1345,[1]dò!A$2:E$8163,5,0)</f>
        <v>8815900</v>
      </c>
    </row>
    <row r="1346" spans="1:9" x14ac:dyDescent="0.25">
      <c r="A1346" s="8">
        <v>1340</v>
      </c>
      <c r="B1346" s="17" t="s">
        <v>1339</v>
      </c>
      <c r="C1346" s="9" t="s">
        <v>7</v>
      </c>
      <c r="D1346" s="26">
        <v>2705700</v>
      </c>
      <c r="E1346" s="25">
        <v>8705700</v>
      </c>
      <c r="F1346" s="25">
        <f t="shared" si="20"/>
        <v>6000000</v>
      </c>
      <c r="G1346" s="43"/>
      <c r="H1346" s="10">
        <f>VLOOKUP(B1346,[1]dò!A$2:D$8163,4,0)</f>
        <v>2705700</v>
      </c>
      <c r="I1346" s="22">
        <f>VLOOKUP(B1346,[1]dò!A$2:E$8163,5,0)</f>
        <v>8705700</v>
      </c>
    </row>
    <row r="1347" spans="1:9" x14ac:dyDescent="0.25">
      <c r="A1347" s="8">
        <v>1341</v>
      </c>
      <c r="B1347" s="17" t="s">
        <v>1340</v>
      </c>
      <c r="C1347" s="9" t="s">
        <v>7</v>
      </c>
      <c r="D1347" s="26">
        <v>2705700</v>
      </c>
      <c r="E1347" s="25">
        <v>8705700</v>
      </c>
      <c r="F1347" s="25">
        <f t="shared" si="20"/>
        <v>6000000</v>
      </c>
      <c r="G1347" s="43"/>
      <c r="H1347" s="10">
        <f>VLOOKUP(B1347,[1]dò!A$2:D$8163,4,0)</f>
        <v>2705700</v>
      </c>
      <c r="I1347" s="22">
        <f>VLOOKUP(B1347,[1]dò!A$2:E$8163,5,0)</f>
        <v>8705700</v>
      </c>
    </row>
    <row r="1348" spans="1:9" x14ac:dyDescent="0.25">
      <c r="A1348" s="8">
        <v>1342</v>
      </c>
      <c r="B1348" s="17" t="s">
        <v>1341</v>
      </c>
      <c r="C1348" s="9" t="s">
        <v>7</v>
      </c>
      <c r="D1348" s="26">
        <v>3993400</v>
      </c>
      <c r="E1348" s="25">
        <v>8993400</v>
      </c>
      <c r="F1348" s="25">
        <f t="shared" si="20"/>
        <v>5000000</v>
      </c>
      <c r="G1348" s="43"/>
      <c r="H1348" s="10">
        <f>VLOOKUP(B1348,[1]dò!A$2:D$8163,4,0)</f>
        <v>3993400</v>
      </c>
      <c r="I1348" s="22">
        <f>VLOOKUP(B1348,[1]dò!A$2:E$8163,5,0)</f>
        <v>8993400</v>
      </c>
    </row>
    <row r="1349" spans="1:9" x14ac:dyDescent="0.25">
      <c r="A1349" s="8">
        <v>1343</v>
      </c>
      <c r="B1349" s="17" t="s">
        <v>1342</v>
      </c>
      <c r="C1349" s="9" t="s">
        <v>7</v>
      </c>
      <c r="D1349" s="26">
        <v>3993400</v>
      </c>
      <c r="E1349" s="25">
        <v>10993400</v>
      </c>
      <c r="F1349" s="25">
        <f t="shared" si="20"/>
        <v>7000000</v>
      </c>
      <c r="G1349" s="43"/>
      <c r="H1349" s="10">
        <f>VLOOKUP(B1349,[1]dò!A$2:D$8163,4,0)</f>
        <v>3993400</v>
      </c>
      <c r="I1349" s="22">
        <f>VLOOKUP(B1349,[1]dò!A$2:E$8163,5,0)</f>
        <v>10993400</v>
      </c>
    </row>
    <row r="1350" spans="1:9" ht="33" x14ac:dyDescent="0.25">
      <c r="A1350" s="8">
        <v>1344</v>
      </c>
      <c r="B1350" s="17" t="s">
        <v>1343</v>
      </c>
      <c r="C1350" s="9" t="s">
        <v>7</v>
      </c>
      <c r="D1350" s="26">
        <v>4663800</v>
      </c>
      <c r="E1350" s="25">
        <v>10663800</v>
      </c>
      <c r="F1350" s="25">
        <f t="shared" si="20"/>
        <v>6000000</v>
      </c>
      <c r="G1350" s="43"/>
      <c r="H1350" s="10">
        <f>VLOOKUP(B1350,[1]dò!A$2:D$8163,4,0)</f>
        <v>4663800</v>
      </c>
      <c r="I1350" s="22">
        <f>VLOOKUP(B1350,[1]dò!A$2:E$8163,5,0)</f>
        <v>10663800</v>
      </c>
    </row>
    <row r="1351" spans="1:9" x14ac:dyDescent="0.25">
      <c r="A1351" s="8">
        <v>1345</v>
      </c>
      <c r="B1351" s="17" t="s">
        <v>1344</v>
      </c>
      <c r="C1351" s="9" t="s">
        <v>7</v>
      </c>
      <c r="D1351" s="26">
        <v>4663800</v>
      </c>
      <c r="E1351" s="25">
        <v>10663800</v>
      </c>
      <c r="F1351" s="25">
        <f t="shared" si="20"/>
        <v>6000000</v>
      </c>
      <c r="G1351" s="43"/>
      <c r="H1351" s="10">
        <f>VLOOKUP(B1351,[1]dò!A$2:D$8163,4,0)</f>
        <v>4663800</v>
      </c>
      <c r="I1351" s="22">
        <f>VLOOKUP(B1351,[1]dò!A$2:E$8163,5,0)</f>
        <v>10663800</v>
      </c>
    </row>
    <row r="1352" spans="1:9" x14ac:dyDescent="0.25">
      <c r="A1352" s="8">
        <v>1346</v>
      </c>
      <c r="B1352" s="17" t="s">
        <v>1345</v>
      </c>
      <c r="C1352" s="9" t="s">
        <v>7</v>
      </c>
      <c r="D1352" s="26">
        <v>4663800</v>
      </c>
      <c r="E1352" s="25">
        <v>11663800</v>
      </c>
      <c r="F1352" s="25">
        <f t="shared" ref="F1352:F1415" si="21">+E1352-D1352</f>
        <v>7000000</v>
      </c>
      <c r="G1352" s="43"/>
      <c r="H1352" s="10">
        <f>VLOOKUP(B1352,[1]dò!A$2:D$8163,4,0)</f>
        <v>4663800</v>
      </c>
      <c r="I1352" s="22">
        <f>VLOOKUP(B1352,[1]dò!A$2:E$8163,5,0)</f>
        <v>11663800</v>
      </c>
    </row>
    <row r="1353" spans="1:9" x14ac:dyDescent="0.25">
      <c r="A1353" s="8">
        <v>1347</v>
      </c>
      <c r="B1353" s="17" t="s">
        <v>1346</v>
      </c>
      <c r="C1353" s="9" t="s">
        <v>7</v>
      </c>
      <c r="D1353" s="26">
        <v>4663800</v>
      </c>
      <c r="E1353" s="25">
        <v>13663800</v>
      </c>
      <c r="F1353" s="25">
        <f t="shared" si="21"/>
        <v>9000000</v>
      </c>
      <c r="G1353" s="43"/>
      <c r="H1353" s="10">
        <f>VLOOKUP(B1353,[1]dò!A$2:D$8163,4,0)</f>
        <v>4663800</v>
      </c>
      <c r="I1353" s="22">
        <f>VLOOKUP(B1353,[1]dò!A$2:E$8163,5,0)</f>
        <v>13663800</v>
      </c>
    </row>
    <row r="1354" spans="1:9" x14ac:dyDescent="0.25">
      <c r="A1354" s="8">
        <v>1348</v>
      </c>
      <c r="B1354" s="17" t="s">
        <v>1347</v>
      </c>
      <c r="C1354" s="9" t="s">
        <v>7</v>
      </c>
      <c r="D1354" s="26">
        <v>4764100</v>
      </c>
      <c r="E1354" s="25">
        <v>11764100</v>
      </c>
      <c r="F1354" s="25">
        <f t="shared" si="21"/>
        <v>7000000</v>
      </c>
      <c r="G1354" s="43"/>
      <c r="H1354" s="10">
        <f>VLOOKUP(B1354,[1]dò!A$2:D$8163,4,0)</f>
        <v>4764100</v>
      </c>
      <c r="I1354" s="22">
        <f>VLOOKUP(B1354,[1]dò!A$2:E$8163,5,0)</f>
        <v>11764100</v>
      </c>
    </row>
    <row r="1355" spans="1:9" x14ac:dyDescent="0.25">
      <c r="A1355" s="8">
        <v>1349</v>
      </c>
      <c r="B1355" s="17" t="s">
        <v>1348</v>
      </c>
      <c r="C1355" s="9" t="s">
        <v>7</v>
      </c>
      <c r="D1355" s="26">
        <v>5100100</v>
      </c>
      <c r="E1355" s="25">
        <v>12100100</v>
      </c>
      <c r="F1355" s="25">
        <f t="shared" si="21"/>
        <v>7000000</v>
      </c>
      <c r="G1355" s="43"/>
      <c r="H1355" s="10">
        <f>VLOOKUP(B1355,[1]dò!A$2:D$8163,4,0)</f>
        <v>5100100</v>
      </c>
      <c r="I1355" s="22">
        <f>VLOOKUP(B1355,[1]dò!A$2:E$8163,5,0)</f>
        <v>12100100</v>
      </c>
    </row>
    <row r="1356" spans="1:9" ht="33" x14ac:dyDescent="0.25">
      <c r="A1356" s="8">
        <v>1350</v>
      </c>
      <c r="B1356" s="17" t="s">
        <v>1349</v>
      </c>
      <c r="C1356" s="9" t="s">
        <v>7</v>
      </c>
      <c r="D1356" s="26">
        <v>3663800</v>
      </c>
      <c r="E1356" s="25">
        <v>9663800</v>
      </c>
      <c r="F1356" s="25">
        <f t="shared" si="21"/>
        <v>6000000</v>
      </c>
      <c r="G1356" s="43"/>
      <c r="H1356" s="10">
        <f>VLOOKUP(B1356,[1]dò!A$2:D$8163,4,0)</f>
        <v>3663800</v>
      </c>
      <c r="I1356" s="22">
        <f>VLOOKUP(B1356,[1]dò!A$2:E$8163,5,0)</f>
        <v>9663800</v>
      </c>
    </row>
    <row r="1357" spans="1:9" x14ac:dyDescent="0.25">
      <c r="A1357" s="8">
        <v>1351</v>
      </c>
      <c r="B1357" s="17" t="s">
        <v>1350</v>
      </c>
      <c r="C1357" s="9" t="s">
        <v>7</v>
      </c>
      <c r="D1357" s="26">
        <v>3993400</v>
      </c>
      <c r="E1357" s="25">
        <v>9993400</v>
      </c>
      <c r="F1357" s="25">
        <f t="shared" si="21"/>
        <v>6000000</v>
      </c>
      <c r="G1357" s="43"/>
      <c r="H1357" s="10">
        <f>VLOOKUP(B1357,[1]dò!A$2:D$8163,4,0)</f>
        <v>3993400</v>
      </c>
      <c r="I1357" s="22">
        <f>VLOOKUP(B1357,[1]dò!A$2:E$8163,5,0)</f>
        <v>9993400</v>
      </c>
    </row>
    <row r="1358" spans="1:9" x14ac:dyDescent="0.25">
      <c r="A1358" s="8">
        <v>1352</v>
      </c>
      <c r="B1358" s="17" t="s">
        <v>1351</v>
      </c>
      <c r="C1358" s="9" t="s">
        <v>7</v>
      </c>
      <c r="D1358" s="26">
        <v>2815900</v>
      </c>
      <c r="E1358" s="25">
        <v>8815900</v>
      </c>
      <c r="F1358" s="25">
        <f t="shared" si="21"/>
        <v>6000000</v>
      </c>
      <c r="G1358" s="43"/>
      <c r="H1358" s="10">
        <f>VLOOKUP(B1358,[1]dò!A$2:D$8163,4,0)</f>
        <v>2815900</v>
      </c>
      <c r="I1358" s="22">
        <f>VLOOKUP(B1358,[1]dò!A$2:E$8163,5,0)</f>
        <v>8815900</v>
      </c>
    </row>
    <row r="1359" spans="1:9" x14ac:dyDescent="0.25">
      <c r="A1359" s="8">
        <v>1353</v>
      </c>
      <c r="B1359" s="17" t="s">
        <v>1352</v>
      </c>
      <c r="C1359" s="9" t="s">
        <v>7</v>
      </c>
      <c r="D1359" s="26">
        <v>2815900</v>
      </c>
      <c r="E1359" s="25">
        <v>8815900</v>
      </c>
      <c r="F1359" s="25">
        <f t="shared" si="21"/>
        <v>6000000</v>
      </c>
      <c r="G1359" s="43"/>
      <c r="H1359" s="10">
        <f>VLOOKUP(B1359,[1]dò!A$2:D$8163,4,0)</f>
        <v>2815900</v>
      </c>
      <c r="I1359" s="22">
        <f>VLOOKUP(B1359,[1]dò!A$2:E$8163,5,0)</f>
        <v>8815900</v>
      </c>
    </row>
    <row r="1360" spans="1:9" x14ac:dyDescent="0.25">
      <c r="A1360" s="8">
        <v>1354</v>
      </c>
      <c r="B1360" s="17" t="s">
        <v>1353</v>
      </c>
      <c r="C1360" s="9" t="s">
        <v>7</v>
      </c>
      <c r="D1360" s="26">
        <v>3781900</v>
      </c>
      <c r="E1360" s="25">
        <v>12781900</v>
      </c>
      <c r="F1360" s="25">
        <f t="shared" si="21"/>
        <v>9000000</v>
      </c>
      <c r="G1360" s="43"/>
      <c r="H1360" s="10">
        <f>VLOOKUP(B1360,[1]dò!A$2:D$8163,4,0)</f>
        <v>3781900</v>
      </c>
      <c r="I1360" s="22">
        <f>VLOOKUP(B1360,[1]dò!A$2:E$8163,5,0)</f>
        <v>0</v>
      </c>
    </row>
    <row r="1361" spans="1:9" x14ac:dyDescent="0.25">
      <c r="A1361" s="8">
        <v>1355</v>
      </c>
      <c r="B1361" s="17" t="s">
        <v>1354</v>
      </c>
      <c r="C1361" s="9" t="s">
        <v>7</v>
      </c>
      <c r="D1361" s="26">
        <v>3993400</v>
      </c>
      <c r="E1361" s="25">
        <v>9993400</v>
      </c>
      <c r="F1361" s="25">
        <f t="shared" si="21"/>
        <v>6000000</v>
      </c>
      <c r="G1361" s="43"/>
      <c r="H1361" s="10">
        <f>VLOOKUP(B1361,[1]dò!A$2:D$8163,4,0)</f>
        <v>3993400</v>
      </c>
      <c r="I1361" s="22">
        <f>VLOOKUP(B1361,[1]dò!A$2:E$8163,5,0)</f>
        <v>9993400</v>
      </c>
    </row>
    <row r="1362" spans="1:9" x14ac:dyDescent="0.25">
      <c r="A1362" s="8">
        <v>1356</v>
      </c>
      <c r="B1362" s="17" t="s">
        <v>1355</v>
      </c>
      <c r="C1362" s="9" t="s">
        <v>7</v>
      </c>
      <c r="D1362" s="26">
        <v>3993400</v>
      </c>
      <c r="E1362" s="25">
        <v>9993400</v>
      </c>
      <c r="F1362" s="25">
        <f t="shared" si="21"/>
        <v>6000000</v>
      </c>
      <c r="G1362" s="43"/>
      <c r="H1362" s="10">
        <f>VLOOKUP(B1362,[1]dò!A$2:D$8163,4,0)</f>
        <v>3993400</v>
      </c>
      <c r="I1362" s="22">
        <f>VLOOKUP(B1362,[1]dò!A$2:E$8163,5,0)</f>
        <v>9993400</v>
      </c>
    </row>
    <row r="1363" spans="1:9" x14ac:dyDescent="0.25">
      <c r="A1363" s="8">
        <v>1357</v>
      </c>
      <c r="B1363" s="17" t="s">
        <v>1356</v>
      </c>
      <c r="C1363" s="9" t="s">
        <v>7</v>
      </c>
      <c r="D1363" s="26">
        <v>4663800</v>
      </c>
      <c r="E1363" s="25">
        <v>13663800</v>
      </c>
      <c r="F1363" s="25">
        <f t="shared" si="21"/>
        <v>9000000</v>
      </c>
      <c r="G1363" s="43"/>
      <c r="H1363" s="10">
        <f>VLOOKUP(B1363,[1]dò!A$2:D$8163,4,0)</f>
        <v>4663800</v>
      </c>
      <c r="I1363" s="22">
        <f>VLOOKUP(B1363,[1]dò!A$2:E$8163,5,0)</f>
        <v>13663800</v>
      </c>
    </row>
    <row r="1364" spans="1:9" x14ac:dyDescent="0.25">
      <c r="A1364" s="8">
        <v>1358</v>
      </c>
      <c r="B1364" s="17" t="s">
        <v>1357</v>
      </c>
      <c r="C1364" s="9" t="s">
        <v>7</v>
      </c>
      <c r="D1364" s="26">
        <v>4663800</v>
      </c>
      <c r="E1364" s="25">
        <v>13663800</v>
      </c>
      <c r="F1364" s="25">
        <f t="shared" si="21"/>
        <v>9000000</v>
      </c>
      <c r="G1364" s="43"/>
      <c r="H1364" s="10">
        <f>VLOOKUP(B1364,[1]dò!A$2:D$8163,4,0)</f>
        <v>4663800</v>
      </c>
      <c r="I1364" s="22">
        <f>VLOOKUP(B1364,[1]dò!A$2:E$8163,5,0)</f>
        <v>13663800</v>
      </c>
    </row>
    <row r="1365" spans="1:9" x14ac:dyDescent="0.25">
      <c r="A1365" s="8">
        <v>1359</v>
      </c>
      <c r="B1365" s="17" t="s">
        <v>1358</v>
      </c>
      <c r="C1365" s="9" t="s">
        <v>7</v>
      </c>
      <c r="D1365" s="26">
        <v>4663800</v>
      </c>
      <c r="E1365" s="25">
        <v>13663800</v>
      </c>
      <c r="F1365" s="25">
        <f t="shared" si="21"/>
        <v>9000000</v>
      </c>
      <c r="G1365" s="43"/>
      <c r="H1365" s="10">
        <f>VLOOKUP(B1365,[1]dò!A$2:D$8163,4,0)</f>
        <v>4663800</v>
      </c>
      <c r="I1365" s="22">
        <f>VLOOKUP(B1365,[1]dò!A$2:E$8163,5,0)</f>
        <v>13663800</v>
      </c>
    </row>
    <row r="1366" spans="1:9" x14ac:dyDescent="0.25">
      <c r="A1366" s="8">
        <v>1360</v>
      </c>
      <c r="B1366" s="17" t="s">
        <v>1359</v>
      </c>
      <c r="C1366" s="9" t="s">
        <v>7</v>
      </c>
      <c r="D1366" s="26">
        <v>4663800</v>
      </c>
      <c r="E1366" s="25">
        <v>12663800</v>
      </c>
      <c r="F1366" s="25">
        <f t="shared" si="21"/>
        <v>8000000</v>
      </c>
      <c r="G1366" s="43"/>
      <c r="H1366" s="10">
        <f>VLOOKUP(B1366,[1]dò!A$2:D$8163,4,0)</f>
        <v>4663800</v>
      </c>
      <c r="I1366" s="22">
        <f>VLOOKUP(B1366,[1]dò!A$2:E$8163,5,0)</f>
        <v>12663800</v>
      </c>
    </row>
    <row r="1367" spans="1:9" x14ac:dyDescent="0.25">
      <c r="A1367" s="8">
        <v>1361</v>
      </c>
      <c r="B1367" s="17" t="s">
        <v>1360</v>
      </c>
      <c r="C1367" s="9" t="s">
        <v>7</v>
      </c>
      <c r="D1367" s="26">
        <v>4747100</v>
      </c>
      <c r="E1367" s="25">
        <v>12747100</v>
      </c>
      <c r="F1367" s="25">
        <f t="shared" si="21"/>
        <v>8000000</v>
      </c>
      <c r="G1367" s="43"/>
      <c r="H1367" s="10">
        <f>VLOOKUP(B1367,[1]dò!A$2:D$8163,4,0)</f>
        <v>4747100</v>
      </c>
      <c r="I1367" s="22">
        <f>VLOOKUP(B1367,[1]dò!A$2:E$8163,5,0)</f>
        <v>12747100</v>
      </c>
    </row>
    <row r="1368" spans="1:9" x14ac:dyDescent="0.25">
      <c r="A1368" s="8">
        <v>1362</v>
      </c>
      <c r="B1368" s="17" t="s">
        <v>1361</v>
      </c>
      <c r="C1368" s="9" t="s">
        <v>7</v>
      </c>
      <c r="D1368" s="26">
        <v>4663800</v>
      </c>
      <c r="E1368" s="25">
        <v>12663800</v>
      </c>
      <c r="F1368" s="25">
        <f t="shared" si="21"/>
        <v>8000000</v>
      </c>
      <c r="G1368" s="43"/>
      <c r="H1368" s="10">
        <f>VLOOKUP(B1368,[1]dò!A$2:D$8163,4,0)</f>
        <v>4663800</v>
      </c>
      <c r="I1368" s="22">
        <f>VLOOKUP(B1368,[1]dò!A$2:E$8163,5,0)</f>
        <v>12663800</v>
      </c>
    </row>
    <row r="1369" spans="1:9" x14ac:dyDescent="0.25">
      <c r="A1369" s="8">
        <v>1363</v>
      </c>
      <c r="B1369" s="17" t="s">
        <v>1362</v>
      </c>
      <c r="C1369" s="9" t="s">
        <v>7</v>
      </c>
      <c r="D1369" s="26">
        <v>4663800</v>
      </c>
      <c r="E1369" s="25">
        <v>13663800</v>
      </c>
      <c r="F1369" s="25">
        <f t="shared" si="21"/>
        <v>9000000</v>
      </c>
      <c r="G1369" s="43"/>
      <c r="H1369" s="10">
        <f>VLOOKUP(B1369,[1]dò!A$2:D$8163,4,0)</f>
        <v>4663800</v>
      </c>
      <c r="I1369" s="22">
        <f>VLOOKUP(B1369,[1]dò!A$2:E$8163,5,0)</f>
        <v>13663800</v>
      </c>
    </row>
    <row r="1370" spans="1:9" ht="33" x14ac:dyDescent="0.25">
      <c r="A1370" s="8">
        <v>1364</v>
      </c>
      <c r="B1370" s="17" t="s">
        <v>1363</v>
      </c>
      <c r="C1370" s="9" t="s">
        <v>7</v>
      </c>
      <c r="D1370" s="26">
        <v>4663800</v>
      </c>
      <c r="E1370" s="25">
        <v>12663800</v>
      </c>
      <c r="F1370" s="25">
        <f t="shared" si="21"/>
        <v>8000000</v>
      </c>
      <c r="G1370" s="43"/>
      <c r="H1370" s="10">
        <f>VLOOKUP(B1370,[1]dò!A$2:D$8163,4,0)</f>
        <v>4663800</v>
      </c>
      <c r="I1370" s="22">
        <f>VLOOKUP(B1370,[1]dò!A$2:E$8163,5,0)</f>
        <v>12663800</v>
      </c>
    </row>
    <row r="1371" spans="1:9" x14ac:dyDescent="0.25">
      <c r="A1371" s="8">
        <v>1365</v>
      </c>
      <c r="B1371" s="17" t="s">
        <v>1364</v>
      </c>
      <c r="C1371" s="9" t="s">
        <v>7</v>
      </c>
      <c r="D1371" s="26">
        <v>4747100</v>
      </c>
      <c r="E1371" s="25">
        <v>11747100</v>
      </c>
      <c r="F1371" s="25">
        <f t="shared" si="21"/>
        <v>7000000</v>
      </c>
      <c r="G1371" s="43"/>
      <c r="H1371" s="10">
        <f>VLOOKUP(B1371,[1]dò!A$2:D$8163,4,0)</f>
        <v>4747100</v>
      </c>
      <c r="I1371" s="22">
        <f>VLOOKUP(B1371,[1]dò!A$2:E$8163,5,0)</f>
        <v>11747100</v>
      </c>
    </row>
    <row r="1372" spans="1:9" x14ac:dyDescent="0.25">
      <c r="A1372" s="8">
        <v>1366</v>
      </c>
      <c r="B1372" s="17" t="s">
        <v>1365</v>
      </c>
      <c r="C1372" s="9" t="s">
        <v>7</v>
      </c>
      <c r="D1372" s="26">
        <v>7639200</v>
      </c>
      <c r="E1372" s="25">
        <v>15639200</v>
      </c>
      <c r="F1372" s="25">
        <f t="shared" si="21"/>
        <v>8000000</v>
      </c>
      <c r="G1372" s="43"/>
      <c r="H1372" s="10">
        <f>VLOOKUP(B1372,[1]dò!A$2:D$8163,4,0)</f>
        <v>7639200</v>
      </c>
      <c r="I1372" s="22">
        <f>VLOOKUP(B1372,[1]dò!A$2:E$8163,5,0)</f>
        <v>15639200</v>
      </c>
    </row>
    <row r="1373" spans="1:9" x14ac:dyDescent="0.25">
      <c r="A1373" s="8">
        <v>1367</v>
      </c>
      <c r="B1373" s="17" t="s">
        <v>1366</v>
      </c>
      <c r="C1373" s="9" t="s">
        <v>7</v>
      </c>
      <c r="D1373" s="26">
        <v>7392200</v>
      </c>
      <c r="E1373" s="25">
        <v>16392200</v>
      </c>
      <c r="F1373" s="25">
        <f t="shared" si="21"/>
        <v>9000000</v>
      </c>
      <c r="G1373" s="43"/>
      <c r="H1373" s="10">
        <f>VLOOKUP(B1373,[1]dò!A$2:D$8163,4,0)</f>
        <v>7392200</v>
      </c>
      <c r="I1373" s="22">
        <f>VLOOKUP(B1373,[1]dò!A$2:E$8163,5,0)</f>
        <v>16392200</v>
      </c>
    </row>
    <row r="1374" spans="1:9" x14ac:dyDescent="0.25">
      <c r="A1374" s="8">
        <v>1368</v>
      </c>
      <c r="B1374" s="17" t="s">
        <v>1367</v>
      </c>
      <c r="C1374" s="9" t="s">
        <v>7</v>
      </c>
      <c r="D1374" s="26">
        <v>7392200</v>
      </c>
      <c r="E1374" s="25">
        <v>16392200</v>
      </c>
      <c r="F1374" s="25">
        <f t="shared" si="21"/>
        <v>9000000</v>
      </c>
      <c r="G1374" s="43"/>
      <c r="H1374" s="10">
        <f>VLOOKUP(B1374,[1]dò!A$2:D$8163,4,0)</f>
        <v>7392200</v>
      </c>
      <c r="I1374" s="22">
        <f>VLOOKUP(B1374,[1]dò!A$2:E$8163,5,0)</f>
        <v>16392200</v>
      </c>
    </row>
    <row r="1375" spans="1:9" x14ac:dyDescent="0.25">
      <c r="A1375" s="8">
        <v>1369</v>
      </c>
      <c r="B1375" s="17" t="s">
        <v>1368</v>
      </c>
      <c r="C1375" s="9" t="s">
        <v>7</v>
      </c>
      <c r="D1375" s="26">
        <v>7392200</v>
      </c>
      <c r="E1375" s="25">
        <v>16392200</v>
      </c>
      <c r="F1375" s="25">
        <f t="shared" si="21"/>
        <v>9000000</v>
      </c>
      <c r="G1375" s="43"/>
      <c r="H1375" s="10">
        <f>VLOOKUP(B1375,[1]dò!A$2:D$8163,4,0)</f>
        <v>7392200</v>
      </c>
      <c r="I1375" s="22">
        <f>VLOOKUP(B1375,[1]dò!A$2:E$8163,5,0)</f>
        <v>16392200</v>
      </c>
    </row>
    <row r="1376" spans="1:9" x14ac:dyDescent="0.25">
      <c r="A1376" s="8">
        <v>1370</v>
      </c>
      <c r="B1376" s="17" t="s">
        <v>1369</v>
      </c>
      <c r="C1376" s="9" t="s">
        <v>7</v>
      </c>
      <c r="D1376" s="26">
        <v>7392200</v>
      </c>
      <c r="E1376" s="25">
        <v>16392200</v>
      </c>
      <c r="F1376" s="25">
        <f t="shared" si="21"/>
        <v>9000000</v>
      </c>
      <c r="G1376" s="43"/>
      <c r="H1376" s="10">
        <f>VLOOKUP(B1376,[1]dò!A$2:D$8163,4,0)</f>
        <v>7392200</v>
      </c>
      <c r="I1376" s="22">
        <f>VLOOKUP(B1376,[1]dò!A$2:E$8163,5,0)</f>
        <v>16392200</v>
      </c>
    </row>
    <row r="1377" spans="1:9" x14ac:dyDescent="0.25">
      <c r="A1377" s="8">
        <v>1371</v>
      </c>
      <c r="B1377" s="17" t="s">
        <v>1370</v>
      </c>
      <c r="C1377" s="9" t="s">
        <v>7</v>
      </c>
      <c r="D1377" s="26">
        <v>5859300</v>
      </c>
      <c r="E1377" s="25">
        <v>12859300</v>
      </c>
      <c r="F1377" s="25">
        <f t="shared" si="21"/>
        <v>7000000</v>
      </c>
      <c r="G1377" s="43"/>
      <c r="H1377" s="10">
        <f>VLOOKUP(B1377,[1]dò!A$2:D$8163,4,0)</f>
        <v>5859300</v>
      </c>
      <c r="I1377" s="22">
        <f>VLOOKUP(B1377,[1]dò!A$2:E$8163,5,0)</f>
        <v>12859300</v>
      </c>
    </row>
    <row r="1378" spans="1:9" x14ac:dyDescent="0.25">
      <c r="A1378" s="8">
        <v>1372</v>
      </c>
      <c r="B1378" s="17" t="s">
        <v>1371</v>
      </c>
      <c r="C1378" s="9" t="s">
        <v>7</v>
      </c>
      <c r="D1378" s="26">
        <v>2396200</v>
      </c>
      <c r="E1378" s="25">
        <v>6396200</v>
      </c>
      <c r="F1378" s="25">
        <f t="shared" si="21"/>
        <v>4000000</v>
      </c>
      <c r="G1378" s="43"/>
      <c r="H1378" s="10">
        <f>VLOOKUP(B1378,[1]dò!A$2:D$8163,4,0)</f>
        <v>2396200</v>
      </c>
      <c r="I1378" s="22">
        <f>VLOOKUP(B1378,[1]dò!A$2:E$8163,5,0)</f>
        <v>6396200</v>
      </c>
    </row>
    <row r="1379" spans="1:9" x14ac:dyDescent="0.25">
      <c r="A1379" s="8">
        <v>1373</v>
      </c>
      <c r="B1379" s="17" t="s">
        <v>1372</v>
      </c>
      <c r="C1379" s="9" t="s">
        <v>7</v>
      </c>
      <c r="D1379" s="26">
        <v>2396200</v>
      </c>
      <c r="E1379" s="25">
        <v>6396200</v>
      </c>
      <c r="F1379" s="25">
        <f t="shared" si="21"/>
        <v>4000000</v>
      </c>
      <c r="G1379" s="43"/>
      <c r="H1379" s="10">
        <f>VLOOKUP(B1379,[1]dò!A$2:D$8163,4,0)</f>
        <v>2396200</v>
      </c>
      <c r="I1379" s="22">
        <f>VLOOKUP(B1379,[1]dò!A$2:E$8163,5,0)</f>
        <v>6396200</v>
      </c>
    </row>
    <row r="1380" spans="1:9" x14ac:dyDescent="0.25">
      <c r="A1380" s="8">
        <v>1374</v>
      </c>
      <c r="B1380" s="17" t="s">
        <v>1373</v>
      </c>
      <c r="C1380" s="9" t="s">
        <v>7</v>
      </c>
      <c r="D1380" s="26">
        <v>3512900</v>
      </c>
      <c r="E1380" s="25">
        <v>8512900</v>
      </c>
      <c r="F1380" s="25">
        <f t="shared" si="21"/>
        <v>5000000</v>
      </c>
      <c r="G1380" s="43"/>
      <c r="H1380" s="10">
        <f>VLOOKUP(B1380,[1]dò!A$2:D$8163,4,0)</f>
        <v>3512900</v>
      </c>
      <c r="I1380" s="22">
        <f>VLOOKUP(B1380,[1]dò!A$2:E$8163,5,0)</f>
        <v>8512900</v>
      </c>
    </row>
    <row r="1381" spans="1:9" x14ac:dyDescent="0.25">
      <c r="A1381" s="8">
        <v>1375</v>
      </c>
      <c r="B1381" s="17" t="s">
        <v>1374</v>
      </c>
      <c r="C1381" s="9" t="s">
        <v>7</v>
      </c>
      <c r="D1381" s="26">
        <v>3226900</v>
      </c>
      <c r="E1381" s="25">
        <v>8226900</v>
      </c>
      <c r="F1381" s="25">
        <f t="shared" si="21"/>
        <v>5000000</v>
      </c>
      <c r="G1381" s="43"/>
      <c r="H1381" s="10">
        <f>VLOOKUP(B1381,[1]dò!A$2:D$8163,4,0)</f>
        <v>3226900</v>
      </c>
      <c r="I1381" s="22">
        <f>VLOOKUP(B1381,[1]dò!A$2:E$8163,5,0)</f>
        <v>8226900</v>
      </c>
    </row>
    <row r="1382" spans="1:9" x14ac:dyDescent="0.25">
      <c r="A1382" s="8">
        <v>1376</v>
      </c>
      <c r="B1382" s="17" t="s">
        <v>1375</v>
      </c>
      <c r="C1382" s="9" t="s">
        <v>7</v>
      </c>
      <c r="D1382" s="26">
        <v>889700</v>
      </c>
      <c r="E1382" s="25">
        <v>4889700</v>
      </c>
      <c r="F1382" s="25">
        <f t="shared" si="21"/>
        <v>4000000</v>
      </c>
      <c r="G1382" s="43"/>
      <c r="H1382" s="10">
        <f>VLOOKUP(B1382,[1]dò!A$2:D$8163,4,0)</f>
        <v>889700</v>
      </c>
      <c r="I1382" s="22">
        <f>VLOOKUP(B1382,[1]dò!A$2:E$8163,5,0)</f>
        <v>4889700</v>
      </c>
    </row>
    <row r="1383" spans="1:9" x14ac:dyDescent="0.25">
      <c r="A1383" s="8">
        <v>1377</v>
      </c>
      <c r="B1383" s="17" t="s">
        <v>1376</v>
      </c>
      <c r="C1383" s="9" t="s">
        <v>7</v>
      </c>
      <c r="D1383" s="26">
        <v>2501900</v>
      </c>
      <c r="E1383" s="25">
        <v>7501900</v>
      </c>
      <c r="F1383" s="25">
        <f t="shared" si="21"/>
        <v>5000000</v>
      </c>
      <c r="G1383" s="43"/>
      <c r="H1383" s="10">
        <f>VLOOKUP(B1383,[1]dò!A$2:D$8163,4,0)</f>
        <v>2501900</v>
      </c>
      <c r="I1383" s="22">
        <f>VLOOKUP(B1383,[1]dò!A$2:E$8163,5,0)</f>
        <v>7501900</v>
      </c>
    </row>
    <row r="1384" spans="1:9" x14ac:dyDescent="0.25">
      <c r="A1384" s="8">
        <v>1378</v>
      </c>
      <c r="B1384" s="17" t="s">
        <v>1377</v>
      </c>
      <c r="C1384" s="9" t="s">
        <v>7</v>
      </c>
      <c r="D1384" s="26">
        <v>1754800</v>
      </c>
      <c r="E1384" s="25">
        <v>8754800</v>
      </c>
      <c r="F1384" s="25">
        <f t="shared" si="21"/>
        <v>7000000</v>
      </c>
      <c r="G1384" s="43"/>
      <c r="H1384" s="10">
        <f>VLOOKUP(B1384,[1]dò!A$2:D$8163,4,0)</f>
        <v>1754800</v>
      </c>
      <c r="I1384" s="22">
        <f>VLOOKUP(B1384,[1]dò!A$2:E$8163,5,0)</f>
        <v>8754800</v>
      </c>
    </row>
    <row r="1385" spans="1:9" x14ac:dyDescent="0.25">
      <c r="A1385" s="8">
        <v>1379</v>
      </c>
      <c r="B1385" s="17" t="s">
        <v>1378</v>
      </c>
      <c r="C1385" s="9" t="s">
        <v>7</v>
      </c>
      <c r="D1385" s="26">
        <v>2816900</v>
      </c>
      <c r="E1385" s="25">
        <v>6816900</v>
      </c>
      <c r="F1385" s="25">
        <f t="shared" si="21"/>
        <v>4000000</v>
      </c>
      <c r="G1385" s="43"/>
      <c r="H1385" s="10">
        <f>VLOOKUP(B1385,[1]dò!A$2:D$8163,4,0)</f>
        <v>2816900</v>
      </c>
      <c r="I1385" s="22">
        <f>VLOOKUP(B1385,[1]dò!A$2:E$8163,5,0)</f>
        <v>6816900</v>
      </c>
    </row>
    <row r="1386" spans="1:9" x14ac:dyDescent="0.25">
      <c r="A1386" s="8">
        <v>1380</v>
      </c>
      <c r="B1386" s="17" t="s">
        <v>1379</v>
      </c>
      <c r="C1386" s="9" t="s">
        <v>7</v>
      </c>
      <c r="D1386" s="26">
        <v>2816900</v>
      </c>
      <c r="E1386" s="25">
        <v>6816900</v>
      </c>
      <c r="F1386" s="25">
        <f t="shared" si="21"/>
        <v>4000000</v>
      </c>
      <c r="G1386" s="43"/>
      <c r="H1386" s="10">
        <f>VLOOKUP(B1386,[1]dò!A$2:D$8163,4,0)</f>
        <v>2816900</v>
      </c>
      <c r="I1386" s="22">
        <f>VLOOKUP(B1386,[1]dò!A$2:E$8163,5,0)</f>
        <v>6816900</v>
      </c>
    </row>
    <row r="1387" spans="1:9" ht="33" x14ac:dyDescent="0.25">
      <c r="A1387" s="8">
        <v>1381</v>
      </c>
      <c r="B1387" s="17" t="s">
        <v>1380</v>
      </c>
      <c r="C1387" s="9" t="s">
        <v>7</v>
      </c>
      <c r="D1387" s="26">
        <v>2816900</v>
      </c>
      <c r="E1387" s="25">
        <v>6816900</v>
      </c>
      <c r="F1387" s="25">
        <f t="shared" si="21"/>
        <v>4000000</v>
      </c>
      <c r="G1387" s="43"/>
      <c r="H1387" s="10">
        <f>VLOOKUP(B1387,[1]dò!A$2:D$8163,4,0)</f>
        <v>2816900</v>
      </c>
      <c r="I1387" s="22">
        <f>VLOOKUP(B1387,[1]dò!A$2:E$8163,5,0)</f>
        <v>6816900</v>
      </c>
    </row>
    <row r="1388" spans="1:9" ht="33" x14ac:dyDescent="0.25">
      <c r="A1388" s="8">
        <v>1382</v>
      </c>
      <c r="B1388" s="17" t="s">
        <v>1381</v>
      </c>
      <c r="C1388" s="9" t="s">
        <v>7</v>
      </c>
      <c r="D1388" s="26">
        <v>2816900</v>
      </c>
      <c r="E1388" s="25">
        <v>6816900</v>
      </c>
      <c r="F1388" s="25">
        <f t="shared" si="21"/>
        <v>4000000</v>
      </c>
      <c r="G1388" s="43"/>
      <c r="H1388" s="10">
        <f>VLOOKUP(B1388,[1]dò!A$2:D$8163,4,0)</f>
        <v>2816900</v>
      </c>
      <c r="I1388" s="22">
        <f>VLOOKUP(B1388,[1]dò!A$2:E$8163,5,0)</f>
        <v>6816900</v>
      </c>
    </row>
    <row r="1389" spans="1:9" ht="33" x14ac:dyDescent="0.25">
      <c r="A1389" s="8">
        <v>1383</v>
      </c>
      <c r="B1389" s="17" t="s">
        <v>1382</v>
      </c>
      <c r="C1389" s="9" t="s">
        <v>7</v>
      </c>
      <c r="D1389" s="26">
        <v>2276400</v>
      </c>
      <c r="E1389" s="25">
        <v>6276400</v>
      </c>
      <c r="F1389" s="25">
        <f t="shared" si="21"/>
        <v>4000000</v>
      </c>
      <c r="G1389" s="43"/>
      <c r="H1389" s="10">
        <f>VLOOKUP(B1389,[1]dò!A$2:D$8163,4,0)</f>
        <v>2276400</v>
      </c>
      <c r="I1389" s="22">
        <f>VLOOKUP(B1389,[1]dò!A$2:E$8163,5,0)</f>
        <v>6276400</v>
      </c>
    </row>
    <row r="1390" spans="1:9" x14ac:dyDescent="0.25">
      <c r="A1390" s="8">
        <v>1384</v>
      </c>
      <c r="B1390" s="17" t="s">
        <v>1383</v>
      </c>
      <c r="C1390" s="9" t="s">
        <v>7</v>
      </c>
      <c r="D1390" s="26">
        <v>4886100</v>
      </c>
      <c r="E1390" s="25">
        <v>12886100</v>
      </c>
      <c r="F1390" s="25">
        <f t="shared" si="21"/>
        <v>8000000</v>
      </c>
      <c r="G1390" s="43"/>
      <c r="H1390" s="10">
        <f>VLOOKUP(B1390,[1]dò!A$2:D$8163,4,0)</f>
        <v>4886100</v>
      </c>
      <c r="I1390" s="22">
        <f>VLOOKUP(B1390,[1]dò!A$2:E$8163,5,0)</f>
        <v>12886100</v>
      </c>
    </row>
    <row r="1391" spans="1:9" x14ac:dyDescent="0.25">
      <c r="A1391" s="8">
        <v>1385</v>
      </c>
      <c r="B1391" s="17" t="s">
        <v>1384</v>
      </c>
      <c r="C1391" s="9" t="s">
        <v>7</v>
      </c>
      <c r="D1391" s="26">
        <v>283800</v>
      </c>
      <c r="E1391" s="25">
        <v>4283800</v>
      </c>
      <c r="F1391" s="25">
        <f t="shared" si="21"/>
        <v>4000000</v>
      </c>
      <c r="G1391" s="43"/>
      <c r="H1391" s="10">
        <f>VLOOKUP(B1391,[1]dò!A$2:D$8163,4,0)</f>
        <v>283800</v>
      </c>
      <c r="I1391" s="22">
        <f>VLOOKUP(B1391,[1]dò!A$2:E$8163,5,0)</f>
        <v>4283800</v>
      </c>
    </row>
    <row r="1392" spans="1:9" ht="33" x14ac:dyDescent="0.25">
      <c r="A1392" s="8">
        <v>1386</v>
      </c>
      <c r="B1392" s="17" t="s">
        <v>1385</v>
      </c>
      <c r="C1392" s="9" t="s">
        <v>7</v>
      </c>
      <c r="D1392" s="26">
        <v>283800</v>
      </c>
      <c r="E1392" s="25">
        <v>4283800</v>
      </c>
      <c r="F1392" s="25">
        <f t="shared" si="21"/>
        <v>4000000</v>
      </c>
      <c r="G1392" s="43"/>
      <c r="H1392" s="10">
        <f>VLOOKUP(B1392,[1]dò!A$2:D$8163,4,0)</f>
        <v>283800</v>
      </c>
      <c r="I1392" s="22">
        <f>VLOOKUP(B1392,[1]dò!A$2:E$8163,5,0)</f>
        <v>4283800</v>
      </c>
    </row>
    <row r="1393" spans="1:9" x14ac:dyDescent="0.25">
      <c r="A1393" s="8">
        <v>1387</v>
      </c>
      <c r="B1393" s="17" t="s">
        <v>1386</v>
      </c>
      <c r="C1393" s="9" t="s">
        <v>7</v>
      </c>
      <c r="D1393" s="26">
        <v>1509500</v>
      </c>
      <c r="E1393" s="25">
        <v>6509500</v>
      </c>
      <c r="F1393" s="25">
        <f t="shared" si="21"/>
        <v>5000000</v>
      </c>
      <c r="G1393" s="43"/>
      <c r="H1393" s="10">
        <f>VLOOKUP(B1393,[1]dò!A$2:D$8163,4,0)</f>
        <v>1509500</v>
      </c>
      <c r="I1393" s="22">
        <f>VLOOKUP(B1393,[1]dò!A$2:E$8163,5,0)</f>
        <v>6509500</v>
      </c>
    </row>
    <row r="1394" spans="1:9" ht="33" x14ac:dyDescent="0.25">
      <c r="A1394" s="8">
        <v>1388</v>
      </c>
      <c r="B1394" s="17" t="s">
        <v>1387</v>
      </c>
      <c r="C1394" s="9" t="s">
        <v>7</v>
      </c>
      <c r="D1394" s="26">
        <v>2125300</v>
      </c>
      <c r="E1394" s="25">
        <v>10125300</v>
      </c>
      <c r="F1394" s="25">
        <f t="shared" si="21"/>
        <v>8000000</v>
      </c>
      <c r="G1394" s="43"/>
      <c r="H1394" s="10">
        <f>VLOOKUP(B1394,[1]dò!A$2:D$8163,4,0)</f>
        <v>2125300</v>
      </c>
      <c r="I1394" s="22">
        <f>VLOOKUP(B1394,[1]dò!A$2:E$8163,5,0)</f>
        <v>10125300</v>
      </c>
    </row>
    <row r="1395" spans="1:9" x14ac:dyDescent="0.25">
      <c r="A1395" s="8">
        <v>1389</v>
      </c>
      <c r="B1395" s="17" t="s">
        <v>1388</v>
      </c>
      <c r="C1395" s="9" t="s">
        <v>7</v>
      </c>
      <c r="D1395" s="26">
        <v>2718800</v>
      </c>
      <c r="E1395" s="25">
        <v>8718800</v>
      </c>
      <c r="F1395" s="25">
        <f t="shared" si="21"/>
        <v>6000000</v>
      </c>
      <c r="G1395" s="43"/>
      <c r="H1395" s="10">
        <f>VLOOKUP(B1395,[1]dò!A$2:D$8163,4,0)</f>
        <v>2718800</v>
      </c>
      <c r="I1395" s="22">
        <f>VLOOKUP(B1395,[1]dò!A$2:E$8163,5,0)</f>
        <v>8718800</v>
      </c>
    </row>
    <row r="1396" spans="1:9" x14ac:dyDescent="0.25">
      <c r="A1396" s="8">
        <v>1390</v>
      </c>
      <c r="B1396" s="17" t="s">
        <v>1389</v>
      </c>
      <c r="C1396" s="9" t="s">
        <v>7</v>
      </c>
      <c r="D1396" s="26">
        <v>2396200</v>
      </c>
      <c r="E1396" s="25">
        <v>7396200</v>
      </c>
      <c r="F1396" s="25">
        <f t="shared" si="21"/>
        <v>5000000</v>
      </c>
      <c r="G1396" s="43"/>
      <c r="H1396" s="10">
        <f>VLOOKUP(B1396,[1]dò!A$2:D$8163,4,0)</f>
        <v>2396200</v>
      </c>
      <c r="I1396" s="22">
        <f>VLOOKUP(B1396,[1]dò!A$2:E$8163,5,0)</f>
        <v>7396200</v>
      </c>
    </row>
    <row r="1397" spans="1:9" x14ac:dyDescent="0.25">
      <c r="A1397" s="8">
        <v>1391</v>
      </c>
      <c r="B1397" s="17" t="s">
        <v>1390</v>
      </c>
      <c r="C1397" s="9" t="s">
        <v>7</v>
      </c>
      <c r="D1397" s="26">
        <v>3431900</v>
      </c>
      <c r="E1397" s="25">
        <v>10431900</v>
      </c>
      <c r="F1397" s="25">
        <f t="shared" si="21"/>
        <v>7000000</v>
      </c>
      <c r="G1397" s="43"/>
      <c r="H1397" s="10">
        <f>VLOOKUP(B1397,[1]dò!A$2:D$8163,4,0)</f>
        <v>3431900</v>
      </c>
      <c r="I1397" s="22">
        <f>VLOOKUP(B1397,[1]dò!A$2:E$8163,5,0)</f>
        <v>10431900</v>
      </c>
    </row>
    <row r="1398" spans="1:9" x14ac:dyDescent="0.25">
      <c r="A1398" s="8">
        <v>1392</v>
      </c>
      <c r="B1398" s="17" t="s">
        <v>1391</v>
      </c>
      <c r="C1398" s="9" t="s">
        <v>7</v>
      </c>
      <c r="D1398" s="26">
        <v>4281900</v>
      </c>
      <c r="E1398" s="25">
        <v>11281900</v>
      </c>
      <c r="F1398" s="25">
        <f t="shared" si="21"/>
        <v>7000000</v>
      </c>
      <c r="G1398" s="43"/>
      <c r="H1398" s="10">
        <f>VLOOKUP(B1398,[1]dò!A$2:D$8163,4,0)</f>
        <v>4281900</v>
      </c>
      <c r="I1398" s="22">
        <f>VLOOKUP(B1398,[1]dò!A$2:E$8163,5,0)</f>
        <v>11281900</v>
      </c>
    </row>
    <row r="1399" spans="1:9" x14ac:dyDescent="0.25">
      <c r="A1399" s="8">
        <v>1393</v>
      </c>
      <c r="B1399" s="17" t="s">
        <v>1392</v>
      </c>
      <c r="C1399" s="9" t="s">
        <v>7</v>
      </c>
      <c r="D1399" s="26">
        <v>3433300</v>
      </c>
      <c r="E1399" s="25">
        <v>9433300</v>
      </c>
      <c r="F1399" s="25">
        <f t="shared" si="21"/>
        <v>6000000</v>
      </c>
      <c r="G1399" s="43"/>
      <c r="H1399" s="10">
        <f>VLOOKUP(B1399,[1]dò!A$2:D$8163,4,0)</f>
        <v>3433300</v>
      </c>
      <c r="I1399" s="22">
        <f>VLOOKUP(B1399,[1]dò!A$2:E$8163,5,0)</f>
        <v>9433300</v>
      </c>
    </row>
    <row r="1400" spans="1:9" x14ac:dyDescent="0.25">
      <c r="A1400" s="8">
        <v>1394</v>
      </c>
      <c r="B1400" s="17" t="s">
        <v>1393</v>
      </c>
      <c r="C1400" s="9" t="s">
        <v>7</v>
      </c>
      <c r="D1400" s="26">
        <v>6419200</v>
      </c>
      <c r="E1400" s="25">
        <v>15419200</v>
      </c>
      <c r="F1400" s="25">
        <f t="shared" si="21"/>
        <v>9000000</v>
      </c>
      <c r="G1400" s="43"/>
      <c r="H1400" s="10">
        <f>VLOOKUP(B1400,[1]dò!A$2:D$8163,4,0)</f>
        <v>6419200</v>
      </c>
      <c r="I1400" s="22">
        <f>VLOOKUP(B1400,[1]dò!A$2:E$8163,5,0)</f>
        <v>15419200</v>
      </c>
    </row>
    <row r="1401" spans="1:9" x14ac:dyDescent="0.25">
      <c r="A1401" s="8">
        <v>1395</v>
      </c>
      <c r="B1401" s="17" t="s">
        <v>1394</v>
      </c>
      <c r="C1401" s="9" t="s">
        <v>7</v>
      </c>
      <c r="D1401" s="26">
        <v>4497100</v>
      </c>
      <c r="E1401" s="25">
        <v>10497100</v>
      </c>
      <c r="F1401" s="25">
        <f t="shared" si="21"/>
        <v>6000000</v>
      </c>
      <c r="G1401" s="43"/>
      <c r="H1401" s="10">
        <f>VLOOKUP(B1401,[1]dò!A$2:D$8163,4,0)</f>
        <v>4497100</v>
      </c>
      <c r="I1401" s="22">
        <f>VLOOKUP(B1401,[1]dò!A$2:E$8163,5,0)</f>
        <v>0</v>
      </c>
    </row>
    <row r="1402" spans="1:9" x14ac:dyDescent="0.25">
      <c r="A1402" s="8">
        <v>1396</v>
      </c>
      <c r="B1402" s="17" t="s">
        <v>1395</v>
      </c>
      <c r="C1402" s="9" t="s">
        <v>7</v>
      </c>
      <c r="D1402" s="26">
        <v>729400</v>
      </c>
      <c r="E1402" s="25">
        <v>4729400</v>
      </c>
      <c r="F1402" s="25">
        <f t="shared" si="21"/>
        <v>4000000</v>
      </c>
      <c r="G1402" s="43"/>
      <c r="H1402" s="10">
        <f>VLOOKUP(B1402,[1]dò!A$2:D$8163,4,0)</f>
        <v>729400</v>
      </c>
      <c r="I1402" s="22">
        <f>VLOOKUP(B1402,[1]dò!A$2:E$8163,5,0)</f>
        <v>4729400</v>
      </c>
    </row>
    <row r="1403" spans="1:9" x14ac:dyDescent="0.25">
      <c r="A1403" s="8">
        <v>1397</v>
      </c>
      <c r="B1403" s="17" t="s">
        <v>1396</v>
      </c>
      <c r="C1403" s="9" t="s">
        <v>7</v>
      </c>
      <c r="D1403" s="26">
        <v>1596600</v>
      </c>
      <c r="E1403" s="25">
        <v>5596600</v>
      </c>
      <c r="F1403" s="25">
        <f t="shared" si="21"/>
        <v>4000000</v>
      </c>
      <c r="G1403" s="43"/>
      <c r="H1403" s="10">
        <f>VLOOKUP(B1403,[1]dò!A$2:D$8163,4,0)</f>
        <v>1596600</v>
      </c>
      <c r="I1403" s="22">
        <f>VLOOKUP(B1403,[1]dò!A$2:E$8163,5,0)</f>
        <v>5596600</v>
      </c>
    </row>
    <row r="1404" spans="1:9" x14ac:dyDescent="0.25">
      <c r="A1404" s="8">
        <v>1398</v>
      </c>
      <c r="B1404" s="17" t="s">
        <v>1397</v>
      </c>
      <c r="C1404" s="9" t="s">
        <v>7</v>
      </c>
      <c r="D1404" s="26">
        <v>1596600</v>
      </c>
      <c r="E1404" s="25">
        <v>5596600</v>
      </c>
      <c r="F1404" s="25">
        <f t="shared" si="21"/>
        <v>4000000</v>
      </c>
      <c r="G1404" s="43"/>
      <c r="H1404" s="10">
        <f>VLOOKUP(B1404,[1]dò!A$2:D$8163,4,0)</f>
        <v>1596600</v>
      </c>
      <c r="I1404" s="22">
        <f>VLOOKUP(B1404,[1]dò!A$2:E$8163,5,0)</f>
        <v>0</v>
      </c>
    </row>
    <row r="1405" spans="1:9" x14ac:dyDescent="0.25">
      <c r="A1405" s="8">
        <v>1399</v>
      </c>
      <c r="B1405" s="17" t="s">
        <v>1398</v>
      </c>
      <c r="C1405" s="9" t="s">
        <v>7</v>
      </c>
      <c r="D1405" s="26">
        <v>1596600</v>
      </c>
      <c r="E1405" s="25">
        <v>5596600</v>
      </c>
      <c r="F1405" s="25">
        <f t="shared" si="21"/>
        <v>4000000</v>
      </c>
      <c r="G1405" s="43"/>
      <c r="H1405" s="10">
        <f>VLOOKUP(B1405,[1]dò!A$2:D$8163,4,0)</f>
        <v>1596600</v>
      </c>
      <c r="I1405" s="22">
        <f>VLOOKUP(B1405,[1]dò!A$2:E$8163,5,0)</f>
        <v>5596600</v>
      </c>
    </row>
    <row r="1406" spans="1:9" x14ac:dyDescent="0.25">
      <c r="A1406" s="8">
        <v>1400</v>
      </c>
      <c r="B1406" s="17" t="s">
        <v>1399</v>
      </c>
      <c r="C1406" s="9" t="s">
        <v>7</v>
      </c>
      <c r="D1406" s="26">
        <v>1596600</v>
      </c>
      <c r="E1406" s="25">
        <v>6596600</v>
      </c>
      <c r="F1406" s="25">
        <f t="shared" si="21"/>
        <v>5000000</v>
      </c>
      <c r="G1406" s="43"/>
      <c r="H1406" s="10">
        <f>VLOOKUP(B1406,[1]dò!A$2:D$8163,4,0)</f>
        <v>1596600</v>
      </c>
      <c r="I1406" s="22">
        <f>VLOOKUP(B1406,[1]dò!A$2:E$8163,5,0)</f>
        <v>6596600</v>
      </c>
    </row>
    <row r="1407" spans="1:9" x14ac:dyDescent="0.25">
      <c r="A1407" s="8">
        <v>1401</v>
      </c>
      <c r="B1407" s="17" t="s">
        <v>1400</v>
      </c>
      <c r="C1407" s="9" t="s">
        <v>7</v>
      </c>
      <c r="D1407" s="26">
        <v>178500</v>
      </c>
      <c r="E1407" s="25">
        <v>4178500</v>
      </c>
      <c r="F1407" s="25">
        <f t="shared" si="21"/>
        <v>4000000</v>
      </c>
      <c r="G1407" s="43"/>
      <c r="H1407" s="10">
        <f>VLOOKUP(B1407,[1]dò!A$2:D$8163,4,0)</f>
        <v>178500</v>
      </c>
      <c r="I1407" s="22">
        <f>VLOOKUP(B1407,[1]dò!A$2:E$8163,5,0)</f>
        <v>4178500</v>
      </c>
    </row>
    <row r="1408" spans="1:9" x14ac:dyDescent="0.25">
      <c r="A1408" s="8">
        <v>1402</v>
      </c>
      <c r="B1408" s="17" t="s">
        <v>1401</v>
      </c>
      <c r="C1408" s="9" t="s">
        <v>7</v>
      </c>
      <c r="D1408" s="26">
        <v>2140700</v>
      </c>
      <c r="E1408" s="25">
        <v>7140700</v>
      </c>
      <c r="F1408" s="25">
        <f t="shared" si="21"/>
        <v>5000000</v>
      </c>
      <c r="G1408" s="43"/>
      <c r="H1408" s="10">
        <f>VLOOKUP(B1408,[1]dò!A$2:D$8163,4,0)</f>
        <v>2140700</v>
      </c>
      <c r="I1408" s="22">
        <f>VLOOKUP(B1408,[1]dò!A$2:E$8163,5,0)</f>
        <v>7140700</v>
      </c>
    </row>
    <row r="1409" spans="1:9" x14ac:dyDescent="0.25">
      <c r="A1409" s="8">
        <v>1403</v>
      </c>
      <c r="B1409" s="17" t="s">
        <v>1402</v>
      </c>
      <c r="C1409" s="9" t="s">
        <v>7</v>
      </c>
      <c r="D1409" s="26">
        <v>2955600</v>
      </c>
      <c r="E1409" s="25">
        <v>7955600</v>
      </c>
      <c r="F1409" s="25">
        <f t="shared" si="21"/>
        <v>5000000</v>
      </c>
      <c r="G1409" s="43"/>
      <c r="H1409" s="10">
        <f>VLOOKUP(B1409,[1]dò!A$2:D$8163,4,0)</f>
        <v>2955600</v>
      </c>
      <c r="I1409" s="22">
        <f>VLOOKUP(B1409,[1]dò!A$2:E$8163,5,0)</f>
        <v>7955600</v>
      </c>
    </row>
    <row r="1410" spans="1:9" x14ac:dyDescent="0.25">
      <c r="A1410" s="8">
        <v>1404</v>
      </c>
      <c r="B1410" s="17" t="s">
        <v>1403</v>
      </c>
      <c r="C1410" s="9" t="s">
        <v>7</v>
      </c>
      <c r="D1410" s="26">
        <v>3620900</v>
      </c>
      <c r="E1410" s="25">
        <v>8620900</v>
      </c>
      <c r="F1410" s="25">
        <f t="shared" si="21"/>
        <v>5000000</v>
      </c>
      <c r="G1410" s="43"/>
      <c r="H1410" s="10">
        <f>VLOOKUP(B1410,[1]dò!A$2:D$8163,4,0)</f>
        <v>3620900</v>
      </c>
      <c r="I1410" s="22">
        <f>VLOOKUP(B1410,[1]dò!A$2:E$8163,5,0)</f>
        <v>8620900</v>
      </c>
    </row>
    <row r="1411" spans="1:9" ht="33" x14ac:dyDescent="0.25">
      <c r="A1411" s="8">
        <v>1405</v>
      </c>
      <c r="B1411" s="17" t="s">
        <v>1404</v>
      </c>
      <c r="C1411" s="9" t="s">
        <v>7</v>
      </c>
      <c r="D1411" s="26">
        <v>3620900</v>
      </c>
      <c r="E1411" s="25">
        <v>8620900</v>
      </c>
      <c r="F1411" s="25">
        <f t="shared" si="21"/>
        <v>5000000</v>
      </c>
      <c r="G1411" s="43"/>
      <c r="H1411" s="10">
        <f>VLOOKUP(B1411,[1]dò!A$2:D$8163,4,0)</f>
        <v>3620900</v>
      </c>
      <c r="I1411" s="22">
        <f>VLOOKUP(B1411,[1]dò!A$2:E$8163,5,0)</f>
        <v>8620900</v>
      </c>
    </row>
    <row r="1412" spans="1:9" x14ac:dyDescent="0.25">
      <c r="A1412" s="8">
        <v>1406</v>
      </c>
      <c r="B1412" s="17" t="s">
        <v>1405</v>
      </c>
      <c r="C1412" s="9" t="s">
        <v>7</v>
      </c>
      <c r="D1412" s="26">
        <v>3620900</v>
      </c>
      <c r="E1412" s="25">
        <v>8620900</v>
      </c>
      <c r="F1412" s="25">
        <f t="shared" si="21"/>
        <v>5000000</v>
      </c>
      <c r="G1412" s="43"/>
      <c r="H1412" s="10">
        <f>VLOOKUP(B1412,[1]dò!A$2:D$8163,4,0)</f>
        <v>3620900</v>
      </c>
      <c r="I1412" s="22">
        <f>VLOOKUP(B1412,[1]dò!A$2:E$8163,5,0)</f>
        <v>8620900</v>
      </c>
    </row>
    <row r="1413" spans="1:9" ht="33" x14ac:dyDescent="0.25">
      <c r="A1413" s="8">
        <v>1407</v>
      </c>
      <c r="B1413" s="17" t="s">
        <v>1406</v>
      </c>
      <c r="C1413" s="9" t="s">
        <v>7</v>
      </c>
      <c r="D1413" s="26">
        <v>4743900</v>
      </c>
      <c r="E1413" s="25">
        <v>9743900</v>
      </c>
      <c r="F1413" s="25">
        <f t="shared" si="21"/>
        <v>5000000</v>
      </c>
      <c r="G1413" s="43"/>
      <c r="H1413" s="10">
        <f>VLOOKUP(B1413,[1]dò!A$2:D$8163,4,0)</f>
        <v>4743900</v>
      </c>
      <c r="I1413" s="22">
        <f>VLOOKUP(B1413,[1]dò!A$2:E$8163,5,0)</f>
        <v>9743900</v>
      </c>
    </row>
    <row r="1414" spans="1:9" x14ac:dyDescent="0.25">
      <c r="A1414" s="8">
        <v>1408</v>
      </c>
      <c r="B1414" s="17" t="s">
        <v>1407</v>
      </c>
      <c r="C1414" s="9" t="s">
        <v>7</v>
      </c>
      <c r="D1414" s="26">
        <v>3135800</v>
      </c>
      <c r="E1414" s="25">
        <v>8135800</v>
      </c>
      <c r="F1414" s="25">
        <f t="shared" si="21"/>
        <v>5000000</v>
      </c>
      <c r="G1414" s="43"/>
      <c r="H1414" s="10">
        <f>VLOOKUP(B1414,[1]dò!A$2:D$8163,4,0)</f>
        <v>3135800</v>
      </c>
      <c r="I1414" s="22">
        <f>VLOOKUP(B1414,[1]dò!A$2:E$8163,5,0)</f>
        <v>8135800</v>
      </c>
    </row>
    <row r="1415" spans="1:9" x14ac:dyDescent="0.25">
      <c r="A1415" s="8">
        <v>1409</v>
      </c>
      <c r="B1415" s="17" t="s">
        <v>1408</v>
      </c>
      <c r="C1415" s="9" t="s">
        <v>7</v>
      </c>
      <c r="D1415" s="26">
        <v>1079400</v>
      </c>
      <c r="E1415" s="25">
        <v>5079400</v>
      </c>
      <c r="F1415" s="25">
        <f t="shared" si="21"/>
        <v>4000000</v>
      </c>
      <c r="G1415" s="43"/>
      <c r="H1415" s="10">
        <f>VLOOKUP(B1415,[1]dò!A$2:D$8163,4,0)</f>
        <v>1079400</v>
      </c>
      <c r="I1415" s="22">
        <f>VLOOKUP(B1415,[1]dò!A$2:E$8163,5,0)</f>
        <v>5079400</v>
      </c>
    </row>
    <row r="1416" spans="1:9" x14ac:dyDescent="0.25">
      <c r="A1416" s="8">
        <v>1410</v>
      </c>
      <c r="B1416" s="17" t="s">
        <v>1409</v>
      </c>
      <c r="C1416" s="9" t="s">
        <v>7</v>
      </c>
      <c r="D1416" s="26">
        <v>3720600</v>
      </c>
      <c r="E1416" s="25">
        <v>10720600</v>
      </c>
      <c r="F1416" s="25">
        <f t="shared" ref="F1416:F1479" si="22">+E1416-D1416</f>
        <v>7000000</v>
      </c>
      <c r="G1416" s="43"/>
      <c r="H1416" s="10">
        <f>VLOOKUP(B1416,[1]dò!A$2:D$8163,4,0)</f>
        <v>3720600</v>
      </c>
      <c r="I1416" s="22">
        <f>VLOOKUP(B1416,[1]dò!A$2:E$8163,5,0)</f>
        <v>10720600</v>
      </c>
    </row>
    <row r="1417" spans="1:9" x14ac:dyDescent="0.25">
      <c r="A1417" s="8">
        <v>1411</v>
      </c>
      <c r="B1417" s="17" t="s">
        <v>1410</v>
      </c>
      <c r="C1417" s="9" t="s">
        <v>7</v>
      </c>
      <c r="D1417" s="26">
        <v>3720600</v>
      </c>
      <c r="E1417" s="25">
        <v>10720600</v>
      </c>
      <c r="F1417" s="25">
        <f t="shared" si="22"/>
        <v>7000000</v>
      </c>
      <c r="G1417" s="43"/>
      <c r="H1417" s="10">
        <f>VLOOKUP(B1417,[1]dò!A$2:D$8163,4,0)</f>
        <v>3720600</v>
      </c>
      <c r="I1417" s="22">
        <f>VLOOKUP(B1417,[1]dò!A$2:E$8163,5,0)</f>
        <v>10720600</v>
      </c>
    </row>
    <row r="1418" spans="1:9" x14ac:dyDescent="0.25">
      <c r="A1418" s="8">
        <v>1412</v>
      </c>
      <c r="B1418" s="17" t="s">
        <v>1411</v>
      </c>
      <c r="C1418" s="9" t="s">
        <v>7</v>
      </c>
      <c r="D1418" s="26">
        <v>5507100</v>
      </c>
      <c r="E1418" s="25">
        <v>12507100</v>
      </c>
      <c r="F1418" s="25">
        <f t="shared" si="22"/>
        <v>7000000</v>
      </c>
      <c r="G1418" s="43"/>
      <c r="H1418" s="10">
        <f>VLOOKUP(B1418,[1]dò!A$2:D$8163,4,0)</f>
        <v>5507100</v>
      </c>
      <c r="I1418" s="22">
        <f>VLOOKUP(B1418,[1]dò!A$2:E$8163,5,0)</f>
        <v>12507100</v>
      </c>
    </row>
    <row r="1419" spans="1:9" x14ac:dyDescent="0.25">
      <c r="A1419" s="8">
        <v>1413</v>
      </c>
      <c r="B1419" s="17" t="s">
        <v>1412</v>
      </c>
      <c r="C1419" s="9" t="s">
        <v>7</v>
      </c>
      <c r="D1419" s="26">
        <v>5507100</v>
      </c>
      <c r="E1419" s="25">
        <v>12507100</v>
      </c>
      <c r="F1419" s="25">
        <f t="shared" si="22"/>
        <v>7000000</v>
      </c>
      <c r="G1419" s="43"/>
      <c r="H1419" s="10">
        <f>VLOOKUP(B1419,[1]dò!A$2:D$8163,4,0)</f>
        <v>5507100</v>
      </c>
      <c r="I1419" s="22">
        <f>VLOOKUP(B1419,[1]dò!A$2:E$8163,5,0)</f>
        <v>12507100</v>
      </c>
    </row>
    <row r="1420" spans="1:9" x14ac:dyDescent="0.25">
      <c r="A1420" s="8">
        <v>1414</v>
      </c>
      <c r="B1420" s="17" t="s">
        <v>1413</v>
      </c>
      <c r="C1420" s="9" t="s">
        <v>7</v>
      </c>
      <c r="D1420" s="26">
        <v>5507100</v>
      </c>
      <c r="E1420" s="25">
        <v>12507100</v>
      </c>
      <c r="F1420" s="25">
        <f t="shared" si="22"/>
        <v>7000000</v>
      </c>
      <c r="G1420" s="43"/>
      <c r="H1420" s="10">
        <f>VLOOKUP(B1420,[1]dò!A$2:D$8163,4,0)</f>
        <v>5507100</v>
      </c>
      <c r="I1420" s="22">
        <f>VLOOKUP(B1420,[1]dò!A$2:E$8163,5,0)</f>
        <v>12507100</v>
      </c>
    </row>
    <row r="1421" spans="1:9" x14ac:dyDescent="0.25">
      <c r="A1421" s="8">
        <v>1415</v>
      </c>
      <c r="B1421" s="17" t="s">
        <v>1414</v>
      </c>
      <c r="C1421" s="9" t="s">
        <v>7</v>
      </c>
      <c r="D1421" s="26">
        <v>3135800</v>
      </c>
      <c r="E1421" s="25">
        <v>9135800</v>
      </c>
      <c r="F1421" s="25">
        <f t="shared" si="22"/>
        <v>6000000</v>
      </c>
      <c r="G1421" s="43"/>
      <c r="H1421" s="10">
        <f>VLOOKUP(B1421,[1]dò!A$2:D$8163,4,0)</f>
        <v>3135800</v>
      </c>
      <c r="I1421" s="22">
        <f>VLOOKUP(B1421,[1]dò!A$2:E$8163,5,0)</f>
        <v>9135800</v>
      </c>
    </row>
    <row r="1422" spans="1:9" x14ac:dyDescent="0.25">
      <c r="A1422" s="8">
        <v>1416</v>
      </c>
      <c r="B1422" s="17" t="s">
        <v>1415</v>
      </c>
      <c r="C1422" s="9" t="s">
        <v>7</v>
      </c>
      <c r="D1422" s="26">
        <v>3135800</v>
      </c>
      <c r="E1422" s="25">
        <v>8135800</v>
      </c>
      <c r="F1422" s="25">
        <f t="shared" si="22"/>
        <v>5000000</v>
      </c>
      <c r="G1422" s="43"/>
      <c r="H1422" s="10">
        <f>VLOOKUP(B1422,[1]dò!A$2:D$8163,4,0)</f>
        <v>3135800</v>
      </c>
      <c r="I1422" s="22">
        <f>VLOOKUP(B1422,[1]dò!A$2:E$8163,5,0)</f>
        <v>8135800</v>
      </c>
    </row>
    <row r="1423" spans="1:9" x14ac:dyDescent="0.25">
      <c r="A1423" s="8">
        <v>1417</v>
      </c>
      <c r="B1423" s="17" t="s">
        <v>1416</v>
      </c>
      <c r="C1423" s="9" t="s">
        <v>7</v>
      </c>
      <c r="D1423" s="26">
        <v>3135800</v>
      </c>
      <c r="E1423" s="25">
        <v>8135800</v>
      </c>
      <c r="F1423" s="25">
        <f t="shared" si="22"/>
        <v>5000000</v>
      </c>
      <c r="G1423" s="43"/>
      <c r="H1423" s="10">
        <f>VLOOKUP(B1423,[1]dò!A$2:D$8163,4,0)</f>
        <v>3135800</v>
      </c>
      <c r="I1423" s="22">
        <f>VLOOKUP(B1423,[1]dò!A$2:E$8163,5,0)</f>
        <v>8135800</v>
      </c>
    </row>
    <row r="1424" spans="1:9" x14ac:dyDescent="0.25">
      <c r="A1424" s="8">
        <v>1418</v>
      </c>
      <c r="B1424" s="17" t="s">
        <v>1417</v>
      </c>
      <c r="C1424" s="9" t="s">
        <v>7</v>
      </c>
      <c r="D1424" s="26">
        <v>1079400</v>
      </c>
      <c r="E1424" s="25">
        <v>5079400</v>
      </c>
      <c r="F1424" s="25">
        <f t="shared" si="22"/>
        <v>4000000</v>
      </c>
      <c r="G1424" s="43"/>
      <c r="H1424" s="10">
        <f>VLOOKUP(B1424,[1]dò!A$2:D$8163,4,0)</f>
        <v>1079400</v>
      </c>
      <c r="I1424" s="22">
        <f>VLOOKUP(B1424,[1]dò!A$2:E$8163,5,0)</f>
        <v>5079400</v>
      </c>
    </row>
    <row r="1425" spans="1:9" x14ac:dyDescent="0.25">
      <c r="A1425" s="8">
        <v>1419</v>
      </c>
      <c r="B1425" s="17" t="s">
        <v>1418</v>
      </c>
      <c r="C1425" s="9" t="s">
        <v>7</v>
      </c>
      <c r="D1425" s="26">
        <v>2367500</v>
      </c>
      <c r="E1425" s="25">
        <v>6367500</v>
      </c>
      <c r="F1425" s="25">
        <f t="shared" si="22"/>
        <v>4000000</v>
      </c>
      <c r="G1425" s="43"/>
      <c r="H1425" s="10">
        <f>VLOOKUP(B1425,[1]dò!A$2:D$8163,4,0)</f>
        <v>2367500</v>
      </c>
      <c r="I1425" s="22">
        <f>VLOOKUP(B1425,[1]dò!A$2:E$8163,5,0)</f>
        <v>6367500</v>
      </c>
    </row>
    <row r="1426" spans="1:9" ht="33" x14ac:dyDescent="0.25">
      <c r="A1426" s="8">
        <v>1420</v>
      </c>
      <c r="B1426" s="17" t="s">
        <v>1419</v>
      </c>
      <c r="C1426" s="9" t="s">
        <v>7</v>
      </c>
      <c r="D1426" s="26">
        <v>4886100</v>
      </c>
      <c r="E1426" s="25">
        <v>12886100</v>
      </c>
      <c r="F1426" s="25">
        <f t="shared" si="22"/>
        <v>8000000</v>
      </c>
      <c r="G1426" s="43"/>
      <c r="H1426" s="10">
        <f>VLOOKUP(B1426,[1]dò!A$2:D$8163,4,0)</f>
        <v>4886100</v>
      </c>
      <c r="I1426" s="22">
        <f>VLOOKUP(B1426,[1]dò!A$2:E$8163,5,0)</f>
        <v>12886100</v>
      </c>
    </row>
    <row r="1427" spans="1:9" x14ac:dyDescent="0.25">
      <c r="A1427" s="8">
        <v>1421</v>
      </c>
      <c r="B1427" s="17" t="s">
        <v>1420</v>
      </c>
      <c r="C1427" s="9" t="s">
        <v>7</v>
      </c>
      <c r="D1427" s="26">
        <v>85300</v>
      </c>
      <c r="E1427" s="25">
        <v>4085300</v>
      </c>
      <c r="F1427" s="25">
        <f t="shared" si="22"/>
        <v>4000000</v>
      </c>
      <c r="G1427" s="43"/>
      <c r="H1427" s="10">
        <f>VLOOKUP(B1427,[1]dò!A$2:D$8163,4,0)</f>
        <v>85300</v>
      </c>
      <c r="I1427" s="22">
        <f>VLOOKUP(B1427,[1]dò!A$2:E$8163,5,0)</f>
        <v>4085300</v>
      </c>
    </row>
    <row r="1428" spans="1:9" x14ac:dyDescent="0.25">
      <c r="A1428" s="8">
        <v>1422</v>
      </c>
      <c r="B1428" s="17" t="s">
        <v>1421</v>
      </c>
      <c r="C1428" s="9" t="s">
        <v>7</v>
      </c>
      <c r="D1428" s="26">
        <v>414500</v>
      </c>
      <c r="E1428" s="25">
        <v>3414500</v>
      </c>
      <c r="F1428" s="25">
        <f t="shared" si="22"/>
        <v>3000000</v>
      </c>
      <c r="G1428" s="43"/>
      <c r="H1428" s="10">
        <f>VLOOKUP(B1428,[1]dò!A$2:D$8163,4,0)</f>
        <v>414500</v>
      </c>
      <c r="I1428" s="22">
        <f>VLOOKUP(B1428,[1]dò!A$2:E$8163,5,0)</f>
        <v>3414500</v>
      </c>
    </row>
    <row r="1429" spans="1:9" x14ac:dyDescent="0.25">
      <c r="A1429" s="8">
        <v>1423</v>
      </c>
      <c r="B1429" s="17" t="s">
        <v>1422</v>
      </c>
      <c r="C1429" s="9" t="s">
        <v>7</v>
      </c>
      <c r="D1429" s="26">
        <v>2104900</v>
      </c>
      <c r="E1429" s="25">
        <v>6104900</v>
      </c>
      <c r="F1429" s="25">
        <f t="shared" si="22"/>
        <v>4000000</v>
      </c>
      <c r="G1429" s="43"/>
      <c r="H1429" s="10">
        <f>VLOOKUP(B1429,[1]dò!A$2:D$8163,4,0)</f>
        <v>2104900</v>
      </c>
      <c r="I1429" s="22">
        <f>VLOOKUP(B1429,[1]dò!A$2:E$8163,5,0)</f>
        <v>6104900</v>
      </c>
    </row>
    <row r="1430" spans="1:9" x14ac:dyDescent="0.25">
      <c r="A1430" s="8">
        <v>1424</v>
      </c>
      <c r="B1430" s="17" t="s">
        <v>1423</v>
      </c>
      <c r="C1430" s="9" t="s">
        <v>7</v>
      </c>
      <c r="D1430" s="26">
        <v>2104900</v>
      </c>
      <c r="E1430" s="25">
        <v>6104900</v>
      </c>
      <c r="F1430" s="25">
        <f t="shared" si="22"/>
        <v>4000000</v>
      </c>
      <c r="G1430" s="43"/>
      <c r="H1430" s="10">
        <f>VLOOKUP(B1430,[1]dò!A$2:D$8163,4,0)</f>
        <v>2104900</v>
      </c>
      <c r="I1430" s="22">
        <f>VLOOKUP(B1430,[1]dò!A$2:E$8163,5,0)</f>
        <v>6104900</v>
      </c>
    </row>
    <row r="1431" spans="1:9" x14ac:dyDescent="0.25">
      <c r="A1431" s="8">
        <v>1425</v>
      </c>
      <c r="B1431" s="17" t="s">
        <v>1424</v>
      </c>
      <c r="C1431" s="9" t="s">
        <v>7</v>
      </c>
      <c r="D1431" s="26">
        <v>3019800</v>
      </c>
      <c r="E1431" s="25">
        <v>8019800</v>
      </c>
      <c r="F1431" s="25">
        <f t="shared" si="22"/>
        <v>5000000</v>
      </c>
      <c r="G1431" s="43"/>
      <c r="H1431" s="10">
        <f>VLOOKUP(B1431,[1]dò!A$2:D$8163,4,0)</f>
        <v>3019800</v>
      </c>
      <c r="I1431" s="22">
        <f>VLOOKUP(B1431,[1]dò!A$2:E$8163,5,0)</f>
        <v>8019800</v>
      </c>
    </row>
    <row r="1432" spans="1:9" ht="33" x14ac:dyDescent="0.25">
      <c r="A1432" s="8">
        <v>1426</v>
      </c>
      <c r="B1432" s="17" t="s">
        <v>1425</v>
      </c>
      <c r="C1432" s="9" t="s">
        <v>7</v>
      </c>
      <c r="D1432" s="26">
        <v>4541300</v>
      </c>
      <c r="E1432" s="25">
        <v>9541300</v>
      </c>
      <c r="F1432" s="25">
        <f t="shared" si="22"/>
        <v>5000000</v>
      </c>
      <c r="G1432" s="43"/>
      <c r="H1432" s="10">
        <f>VLOOKUP(B1432,[1]dò!A$2:D$8163,4,0)</f>
        <v>4541300</v>
      </c>
      <c r="I1432" s="22">
        <f>VLOOKUP(B1432,[1]dò!A$2:E$8163,5,0)</f>
        <v>9541300</v>
      </c>
    </row>
    <row r="1433" spans="1:9" ht="33" x14ac:dyDescent="0.25">
      <c r="A1433" s="8">
        <v>1427</v>
      </c>
      <c r="B1433" s="17" t="s">
        <v>1426</v>
      </c>
      <c r="C1433" s="9" t="s">
        <v>7</v>
      </c>
      <c r="D1433" s="26">
        <v>4541300</v>
      </c>
      <c r="E1433" s="25">
        <v>9541300</v>
      </c>
      <c r="F1433" s="25">
        <f t="shared" si="22"/>
        <v>5000000</v>
      </c>
      <c r="G1433" s="43"/>
      <c r="H1433" s="10">
        <f>VLOOKUP(B1433,[1]dò!A$2:D$8163,4,0)</f>
        <v>4541300</v>
      </c>
      <c r="I1433" s="22">
        <f>VLOOKUP(B1433,[1]dò!A$2:E$8163,5,0)</f>
        <v>9541300</v>
      </c>
    </row>
    <row r="1434" spans="1:9" x14ac:dyDescent="0.25">
      <c r="A1434" s="8">
        <v>1428</v>
      </c>
      <c r="B1434" s="17" t="s">
        <v>1427</v>
      </c>
      <c r="C1434" s="9" t="s">
        <v>7</v>
      </c>
      <c r="D1434" s="26">
        <v>4667800</v>
      </c>
      <c r="E1434" s="25">
        <v>7667800</v>
      </c>
      <c r="F1434" s="25">
        <f t="shared" si="22"/>
        <v>3000000</v>
      </c>
      <c r="G1434" s="43"/>
      <c r="H1434" s="10">
        <f>VLOOKUP(B1434,[1]dò!A$2:D$8163,4,0)</f>
        <v>4667800</v>
      </c>
      <c r="I1434" s="22">
        <f>VLOOKUP(B1434,[1]dò!A$2:E$8163,5,0)</f>
        <v>7667800</v>
      </c>
    </row>
    <row r="1435" spans="1:9" ht="33" x14ac:dyDescent="0.25">
      <c r="A1435" s="8">
        <v>1429</v>
      </c>
      <c r="B1435" s="17" t="s">
        <v>1428</v>
      </c>
      <c r="C1435" s="9" t="s">
        <v>7</v>
      </c>
      <c r="D1435" s="26">
        <v>5982300</v>
      </c>
      <c r="E1435" s="25">
        <v>10982300</v>
      </c>
      <c r="F1435" s="25">
        <f t="shared" si="22"/>
        <v>5000000</v>
      </c>
      <c r="G1435" s="43"/>
      <c r="H1435" s="10">
        <f>VLOOKUP(B1435,[1]dò!A$2:D$8163,4,0)</f>
        <v>5982300</v>
      </c>
      <c r="I1435" s="22">
        <f>VLOOKUP(B1435,[1]dò!A$2:E$8163,5,0)</f>
        <v>10982300</v>
      </c>
    </row>
    <row r="1436" spans="1:9" ht="33" x14ac:dyDescent="0.25">
      <c r="A1436" s="8">
        <v>1430</v>
      </c>
      <c r="B1436" s="17" t="s">
        <v>1429</v>
      </c>
      <c r="C1436" s="9" t="s">
        <v>7</v>
      </c>
      <c r="D1436" s="26">
        <v>6375900</v>
      </c>
      <c r="E1436" s="25">
        <v>12375900</v>
      </c>
      <c r="F1436" s="25">
        <f t="shared" si="22"/>
        <v>6000000</v>
      </c>
      <c r="G1436" s="43"/>
      <c r="H1436" s="10">
        <f>VLOOKUP(B1436,[1]dò!A$2:D$8163,4,0)</f>
        <v>6375900</v>
      </c>
      <c r="I1436" s="22">
        <f>VLOOKUP(B1436,[1]dò!A$2:E$8163,5,0)</f>
        <v>12375900</v>
      </c>
    </row>
    <row r="1437" spans="1:9" x14ac:dyDescent="0.25">
      <c r="A1437" s="8">
        <v>1431</v>
      </c>
      <c r="B1437" s="17" t="s">
        <v>1430</v>
      </c>
      <c r="C1437" s="9" t="s">
        <v>7</v>
      </c>
      <c r="D1437" s="26">
        <v>6346300</v>
      </c>
      <c r="E1437" s="25">
        <v>13346300</v>
      </c>
      <c r="F1437" s="25">
        <f t="shared" si="22"/>
        <v>7000000</v>
      </c>
      <c r="G1437" s="43"/>
      <c r="H1437" s="10">
        <f>VLOOKUP(B1437,[1]dò!A$2:D$8163,4,0)</f>
        <v>6346300</v>
      </c>
      <c r="I1437" s="22">
        <f>VLOOKUP(B1437,[1]dò!A$2:E$8163,5,0)</f>
        <v>13346300</v>
      </c>
    </row>
    <row r="1438" spans="1:9" ht="33" x14ac:dyDescent="0.25">
      <c r="A1438" s="8">
        <v>1432</v>
      </c>
      <c r="B1438" s="17" t="s">
        <v>1431</v>
      </c>
      <c r="C1438" s="9" t="s">
        <v>7</v>
      </c>
      <c r="D1438" s="26">
        <v>6815100</v>
      </c>
      <c r="E1438" s="25">
        <v>13815100</v>
      </c>
      <c r="F1438" s="25">
        <f t="shared" si="22"/>
        <v>7000000</v>
      </c>
      <c r="G1438" s="43"/>
      <c r="H1438" s="10">
        <f>VLOOKUP(B1438,[1]dò!A$2:D$8163,4,0)</f>
        <v>6815100</v>
      </c>
      <c r="I1438" s="22">
        <f>VLOOKUP(B1438,[1]dò!A$2:E$8163,5,0)</f>
        <v>13815100</v>
      </c>
    </row>
    <row r="1439" spans="1:9" ht="33" x14ac:dyDescent="0.25">
      <c r="A1439" s="8">
        <v>1433</v>
      </c>
      <c r="B1439" s="17" t="s">
        <v>1432</v>
      </c>
      <c r="C1439" s="9" t="s">
        <v>7</v>
      </c>
      <c r="D1439" s="26">
        <v>6836200</v>
      </c>
      <c r="E1439" s="25">
        <v>14836200</v>
      </c>
      <c r="F1439" s="25">
        <f t="shared" si="22"/>
        <v>8000000</v>
      </c>
      <c r="G1439" s="43"/>
      <c r="H1439" s="10">
        <f>VLOOKUP(B1439,[1]dò!A$2:D$8163,4,0)</f>
        <v>6836200</v>
      </c>
      <c r="I1439" s="22">
        <f>VLOOKUP(B1439,[1]dò!A$2:E$8163,5,0)</f>
        <v>14836200</v>
      </c>
    </row>
    <row r="1440" spans="1:9" ht="33" x14ac:dyDescent="0.25">
      <c r="A1440" s="8">
        <v>1434</v>
      </c>
      <c r="B1440" s="17" t="s">
        <v>1433</v>
      </c>
      <c r="C1440" s="9" t="s">
        <v>7</v>
      </c>
      <c r="D1440" s="26">
        <v>6836200</v>
      </c>
      <c r="E1440" s="25">
        <v>14836200</v>
      </c>
      <c r="F1440" s="25">
        <f t="shared" si="22"/>
        <v>8000000</v>
      </c>
      <c r="G1440" s="43"/>
      <c r="H1440" s="10">
        <f>VLOOKUP(B1440,[1]dò!A$2:D$8163,4,0)</f>
        <v>6836200</v>
      </c>
      <c r="I1440" s="22">
        <f>VLOOKUP(B1440,[1]dò!A$2:E$8163,5,0)</f>
        <v>14836200</v>
      </c>
    </row>
    <row r="1441" spans="1:9" ht="33" x14ac:dyDescent="0.25">
      <c r="A1441" s="8">
        <v>1435</v>
      </c>
      <c r="B1441" s="17" t="s">
        <v>1434</v>
      </c>
      <c r="C1441" s="9" t="s">
        <v>7</v>
      </c>
      <c r="D1441" s="26">
        <v>5263300</v>
      </c>
      <c r="E1441" s="25">
        <v>13263300</v>
      </c>
      <c r="F1441" s="25">
        <f t="shared" si="22"/>
        <v>8000000</v>
      </c>
      <c r="G1441" s="43"/>
      <c r="H1441" s="10">
        <f>VLOOKUP(B1441,[1]dò!A$2:D$8163,4,0)</f>
        <v>5263300</v>
      </c>
      <c r="I1441" s="22">
        <f>VLOOKUP(B1441,[1]dò!A$2:E$8163,5,0)</f>
        <v>13263300</v>
      </c>
    </row>
    <row r="1442" spans="1:9" x14ac:dyDescent="0.25">
      <c r="A1442" s="8">
        <v>1436</v>
      </c>
      <c r="B1442" s="17" t="s">
        <v>1435</v>
      </c>
      <c r="C1442" s="9" t="s">
        <v>7</v>
      </c>
      <c r="D1442" s="26">
        <v>4308300</v>
      </c>
      <c r="E1442" s="25">
        <v>10308300</v>
      </c>
      <c r="F1442" s="25">
        <f t="shared" si="22"/>
        <v>6000000</v>
      </c>
      <c r="G1442" s="43"/>
      <c r="H1442" s="10">
        <f>VLOOKUP(B1442,[1]dò!A$2:D$8163,4,0)</f>
        <v>4308300</v>
      </c>
      <c r="I1442" s="22">
        <f>VLOOKUP(B1442,[1]dò!A$2:E$8163,5,0)</f>
        <v>10308300</v>
      </c>
    </row>
    <row r="1443" spans="1:9" x14ac:dyDescent="0.25">
      <c r="A1443" s="8">
        <v>1437</v>
      </c>
      <c r="B1443" s="17" t="s">
        <v>1436</v>
      </c>
      <c r="C1443" s="9" t="s">
        <v>7</v>
      </c>
      <c r="D1443" s="26">
        <v>4308300</v>
      </c>
      <c r="E1443" s="25">
        <v>11308300</v>
      </c>
      <c r="F1443" s="25">
        <f t="shared" si="22"/>
        <v>7000000</v>
      </c>
      <c r="G1443" s="43"/>
      <c r="H1443" s="10">
        <f>VLOOKUP(B1443,[1]dò!A$2:D$8163,4,0)</f>
        <v>4308300</v>
      </c>
      <c r="I1443" s="22">
        <f>VLOOKUP(B1443,[1]dò!A$2:E$8163,5,0)</f>
        <v>11308300</v>
      </c>
    </row>
    <row r="1444" spans="1:9" x14ac:dyDescent="0.25">
      <c r="A1444" s="8">
        <v>1438</v>
      </c>
      <c r="B1444" s="17" t="s">
        <v>1437</v>
      </c>
      <c r="C1444" s="9" t="s">
        <v>7</v>
      </c>
      <c r="D1444" s="26">
        <v>3019800</v>
      </c>
      <c r="E1444" s="25">
        <v>7019800</v>
      </c>
      <c r="F1444" s="25">
        <f t="shared" si="22"/>
        <v>4000000</v>
      </c>
      <c r="G1444" s="43"/>
      <c r="H1444" s="10">
        <f>VLOOKUP(B1444,[1]dò!A$2:D$8163,4,0)</f>
        <v>3019800</v>
      </c>
      <c r="I1444" s="22">
        <f>VLOOKUP(B1444,[1]dò!A$2:E$8163,5,0)</f>
        <v>7019800</v>
      </c>
    </row>
    <row r="1445" spans="1:9" x14ac:dyDescent="0.25">
      <c r="A1445" s="8">
        <v>1439</v>
      </c>
      <c r="B1445" s="17" t="s">
        <v>1438</v>
      </c>
      <c r="C1445" s="9" t="s">
        <v>7</v>
      </c>
      <c r="D1445" s="26">
        <v>4451200</v>
      </c>
      <c r="E1445" s="25">
        <v>11451200</v>
      </c>
      <c r="F1445" s="25">
        <f t="shared" si="22"/>
        <v>7000000</v>
      </c>
      <c r="G1445" s="43"/>
      <c r="H1445" s="10">
        <f>VLOOKUP(B1445,[1]dò!A$2:D$8163,4,0)</f>
        <v>4451200</v>
      </c>
      <c r="I1445" s="22">
        <f>VLOOKUP(B1445,[1]dò!A$2:E$8163,5,0)</f>
        <v>11451200</v>
      </c>
    </row>
    <row r="1446" spans="1:9" x14ac:dyDescent="0.25">
      <c r="A1446" s="8">
        <v>1440</v>
      </c>
      <c r="B1446" s="17" t="s">
        <v>1439</v>
      </c>
      <c r="C1446" s="9" t="s">
        <v>7</v>
      </c>
      <c r="D1446" s="26">
        <v>6836200</v>
      </c>
      <c r="E1446" s="25">
        <v>14836200</v>
      </c>
      <c r="F1446" s="25">
        <f t="shared" si="22"/>
        <v>8000000</v>
      </c>
      <c r="G1446" s="43"/>
      <c r="H1446" s="10">
        <f>VLOOKUP(B1446,[1]dò!A$2:D$8163,4,0)</f>
        <v>6836200</v>
      </c>
      <c r="I1446" s="22">
        <f>VLOOKUP(B1446,[1]dò!A$2:E$8163,5,0)</f>
        <v>14836200</v>
      </c>
    </row>
    <row r="1447" spans="1:9" x14ac:dyDescent="0.25">
      <c r="A1447" s="8">
        <v>1441</v>
      </c>
      <c r="B1447" s="17" t="s">
        <v>1440</v>
      </c>
      <c r="C1447" s="9" t="s">
        <v>7</v>
      </c>
      <c r="D1447" s="26">
        <v>2268300</v>
      </c>
      <c r="E1447" s="25">
        <v>7268300</v>
      </c>
      <c r="F1447" s="25">
        <f t="shared" si="22"/>
        <v>5000000</v>
      </c>
      <c r="G1447" s="43"/>
      <c r="H1447" s="10">
        <f>VLOOKUP(B1447,[1]dò!A$2:D$8163,4,0)</f>
        <v>2268300</v>
      </c>
      <c r="I1447" s="22">
        <f>VLOOKUP(B1447,[1]dò!A$2:E$8163,5,0)</f>
        <v>7268300</v>
      </c>
    </row>
    <row r="1448" spans="1:9" x14ac:dyDescent="0.25">
      <c r="A1448" s="8">
        <v>1442</v>
      </c>
      <c r="B1448" s="17" t="s">
        <v>1441</v>
      </c>
      <c r="C1448" s="9" t="s">
        <v>7</v>
      </c>
      <c r="D1448" s="26">
        <v>2434500</v>
      </c>
      <c r="E1448" s="25">
        <v>9434500</v>
      </c>
      <c r="F1448" s="25">
        <f t="shared" si="22"/>
        <v>7000000</v>
      </c>
      <c r="G1448" s="43"/>
      <c r="H1448" s="10">
        <f>VLOOKUP(B1448,[1]dò!A$2:D$8163,4,0)</f>
        <v>2434500</v>
      </c>
      <c r="I1448" s="22">
        <f>VLOOKUP(B1448,[1]dò!A$2:E$8163,5,0)</f>
        <v>9434500</v>
      </c>
    </row>
    <row r="1449" spans="1:9" x14ac:dyDescent="0.25">
      <c r="A1449" s="8">
        <v>1443</v>
      </c>
      <c r="B1449" s="17" t="s">
        <v>1442</v>
      </c>
      <c r="C1449" s="9" t="s">
        <v>7</v>
      </c>
      <c r="D1449" s="26">
        <v>4545300</v>
      </c>
      <c r="E1449" s="25">
        <v>11545300</v>
      </c>
      <c r="F1449" s="25">
        <f t="shared" si="22"/>
        <v>7000000</v>
      </c>
      <c r="G1449" s="43"/>
      <c r="H1449" s="10">
        <f>VLOOKUP(B1449,[1]dò!A$2:D$8163,4,0)</f>
        <v>4545300</v>
      </c>
      <c r="I1449" s="22">
        <f>VLOOKUP(B1449,[1]dò!A$2:E$8163,5,0)</f>
        <v>11545300</v>
      </c>
    </row>
    <row r="1450" spans="1:9" x14ac:dyDescent="0.25">
      <c r="A1450" s="8">
        <v>1444</v>
      </c>
      <c r="B1450" s="17" t="s">
        <v>1443</v>
      </c>
      <c r="C1450" s="9" t="s">
        <v>7</v>
      </c>
      <c r="D1450" s="26">
        <v>269500</v>
      </c>
      <c r="E1450" s="25">
        <v>3269500</v>
      </c>
      <c r="F1450" s="25">
        <f t="shared" si="22"/>
        <v>3000000</v>
      </c>
      <c r="G1450" s="43"/>
      <c r="H1450" s="10">
        <f>VLOOKUP(B1450,[1]dò!A$2:D$8163,4,0)</f>
        <v>269500</v>
      </c>
      <c r="I1450" s="22">
        <f>VLOOKUP(B1450,[1]dò!A$2:E$8163,5,0)</f>
        <v>3269500</v>
      </c>
    </row>
    <row r="1451" spans="1:9" ht="33" x14ac:dyDescent="0.25">
      <c r="A1451" s="8">
        <v>1445</v>
      </c>
      <c r="B1451" s="17" t="s">
        <v>1444</v>
      </c>
      <c r="C1451" s="9" t="s">
        <v>7</v>
      </c>
      <c r="D1451" s="26">
        <v>138500</v>
      </c>
      <c r="E1451" s="25">
        <v>3138500</v>
      </c>
      <c r="F1451" s="25">
        <f t="shared" si="22"/>
        <v>3000000</v>
      </c>
      <c r="G1451" s="43"/>
      <c r="H1451" s="10">
        <f>VLOOKUP(B1451,[1]dò!A$2:D$8163,4,0)</f>
        <v>138500</v>
      </c>
      <c r="I1451" s="22">
        <f>VLOOKUP(B1451,[1]dò!A$2:E$8163,5,0)</f>
        <v>3138500</v>
      </c>
    </row>
    <row r="1452" spans="1:9" ht="33" x14ac:dyDescent="0.25">
      <c r="A1452" s="8">
        <v>1446</v>
      </c>
      <c r="B1452" s="17" t="s">
        <v>1445</v>
      </c>
      <c r="C1452" s="9" t="s">
        <v>7</v>
      </c>
      <c r="D1452" s="26">
        <v>879400</v>
      </c>
      <c r="E1452" s="25">
        <v>3879400</v>
      </c>
      <c r="F1452" s="25">
        <f t="shared" si="22"/>
        <v>3000000</v>
      </c>
      <c r="G1452" s="43"/>
      <c r="H1452" s="10">
        <f>VLOOKUP(B1452,[1]dò!A$2:D$8163,4,0)</f>
        <v>879400</v>
      </c>
      <c r="I1452" s="22">
        <f>VLOOKUP(B1452,[1]dò!A$2:E$8163,5,0)</f>
        <v>3879400</v>
      </c>
    </row>
    <row r="1453" spans="1:9" x14ac:dyDescent="0.25">
      <c r="A1453" s="8">
        <v>1447</v>
      </c>
      <c r="B1453" s="17" t="s">
        <v>1446</v>
      </c>
      <c r="C1453" s="9" t="s">
        <v>7</v>
      </c>
      <c r="D1453" s="26">
        <v>3512900</v>
      </c>
      <c r="E1453" s="25">
        <v>9512900</v>
      </c>
      <c r="F1453" s="25">
        <f t="shared" si="22"/>
        <v>6000000</v>
      </c>
      <c r="G1453" s="43"/>
      <c r="H1453" s="10">
        <f>VLOOKUP(B1453,[1]dò!A$2:D$8163,4,0)</f>
        <v>3512900</v>
      </c>
      <c r="I1453" s="22">
        <f>VLOOKUP(B1453,[1]dò!A$2:E$8163,5,0)</f>
        <v>9512900</v>
      </c>
    </row>
    <row r="1454" spans="1:9" x14ac:dyDescent="0.25">
      <c r="A1454" s="8">
        <v>1448</v>
      </c>
      <c r="B1454" s="17" t="s">
        <v>1447</v>
      </c>
      <c r="C1454" s="9" t="s">
        <v>7</v>
      </c>
      <c r="D1454" s="26">
        <v>2434500</v>
      </c>
      <c r="E1454" s="25">
        <v>9434500</v>
      </c>
      <c r="F1454" s="25">
        <f t="shared" si="22"/>
        <v>7000000</v>
      </c>
      <c r="G1454" s="43"/>
      <c r="H1454" s="10">
        <f>VLOOKUP(B1454,[1]dò!A$2:D$8163,4,0)</f>
        <v>2434500</v>
      </c>
      <c r="I1454" s="22">
        <f>VLOOKUP(B1454,[1]dò!A$2:E$8163,5,0)</f>
        <v>9434500</v>
      </c>
    </row>
    <row r="1455" spans="1:9" x14ac:dyDescent="0.25">
      <c r="A1455" s="8">
        <v>1449</v>
      </c>
      <c r="B1455" s="17" t="s">
        <v>1448</v>
      </c>
      <c r="C1455" s="9" t="s">
        <v>7</v>
      </c>
      <c r="D1455" s="26">
        <v>2434500</v>
      </c>
      <c r="E1455" s="25">
        <v>7434500</v>
      </c>
      <c r="F1455" s="25">
        <f t="shared" si="22"/>
        <v>5000000</v>
      </c>
      <c r="G1455" s="43"/>
      <c r="H1455" s="10">
        <f>VLOOKUP(B1455,[1]dò!A$2:D$8163,4,0)</f>
        <v>2434500</v>
      </c>
      <c r="I1455" s="22">
        <f>VLOOKUP(B1455,[1]dò!A$2:E$8163,5,0)</f>
        <v>7434500</v>
      </c>
    </row>
    <row r="1456" spans="1:9" x14ac:dyDescent="0.25">
      <c r="A1456" s="8">
        <v>1450</v>
      </c>
      <c r="B1456" s="17" t="s">
        <v>1449</v>
      </c>
      <c r="C1456" s="9" t="s">
        <v>7</v>
      </c>
      <c r="D1456" s="26">
        <v>3433300</v>
      </c>
      <c r="E1456" s="25">
        <v>8433300</v>
      </c>
      <c r="F1456" s="25">
        <f t="shared" si="22"/>
        <v>5000000</v>
      </c>
      <c r="G1456" s="43"/>
      <c r="H1456" s="10">
        <f>VLOOKUP(B1456,[1]dò!A$2:D$8163,4,0)</f>
        <v>3433300</v>
      </c>
      <c r="I1456" s="22">
        <f>VLOOKUP(B1456,[1]dò!A$2:E$8163,5,0)</f>
        <v>8433300</v>
      </c>
    </row>
    <row r="1457" spans="1:9" x14ac:dyDescent="0.25">
      <c r="A1457" s="8">
        <v>1451</v>
      </c>
      <c r="B1457" s="17" t="s">
        <v>1450</v>
      </c>
      <c r="C1457" s="9" t="s">
        <v>7</v>
      </c>
      <c r="D1457" s="26">
        <v>3433300</v>
      </c>
      <c r="E1457" s="25">
        <v>8433300</v>
      </c>
      <c r="F1457" s="25">
        <f t="shared" si="22"/>
        <v>5000000</v>
      </c>
      <c r="G1457" s="43"/>
      <c r="H1457" s="10">
        <f>VLOOKUP(B1457,[1]dò!A$2:D$8163,4,0)</f>
        <v>3433300</v>
      </c>
      <c r="I1457" s="22">
        <f>VLOOKUP(B1457,[1]dò!A$2:E$8163,5,0)</f>
        <v>8433300</v>
      </c>
    </row>
    <row r="1458" spans="1:9" x14ac:dyDescent="0.25">
      <c r="A1458" s="8">
        <v>1452</v>
      </c>
      <c r="B1458" s="17" t="s">
        <v>1451</v>
      </c>
      <c r="C1458" s="9" t="s">
        <v>7</v>
      </c>
      <c r="D1458" s="26">
        <v>1920900</v>
      </c>
      <c r="E1458" s="25">
        <v>5920900</v>
      </c>
      <c r="F1458" s="25">
        <f t="shared" si="22"/>
        <v>4000000</v>
      </c>
      <c r="G1458" s="43"/>
      <c r="H1458" s="10">
        <f>VLOOKUP(B1458,[1]dò!A$2:D$8163,4,0)</f>
        <v>1920900</v>
      </c>
      <c r="I1458" s="22">
        <f>VLOOKUP(B1458,[1]dò!A$2:E$8163,5,0)</f>
        <v>5920900</v>
      </c>
    </row>
    <row r="1459" spans="1:9" x14ac:dyDescent="0.25">
      <c r="A1459" s="8">
        <v>1453</v>
      </c>
      <c r="B1459" s="17" t="s">
        <v>1452</v>
      </c>
      <c r="C1459" s="9" t="s">
        <v>7</v>
      </c>
      <c r="D1459" s="26">
        <v>4703100</v>
      </c>
      <c r="E1459" s="25">
        <v>12703100</v>
      </c>
      <c r="F1459" s="25">
        <f t="shared" si="22"/>
        <v>8000000</v>
      </c>
      <c r="G1459" s="43"/>
      <c r="H1459" s="10">
        <f>VLOOKUP(B1459,[1]dò!A$2:D$8163,4,0)</f>
        <v>4703100</v>
      </c>
      <c r="I1459" s="22">
        <f>VLOOKUP(B1459,[1]dò!A$2:E$8163,5,0)</f>
        <v>12703100</v>
      </c>
    </row>
    <row r="1460" spans="1:9" x14ac:dyDescent="0.25">
      <c r="A1460" s="8">
        <v>1454</v>
      </c>
      <c r="B1460" s="17" t="s">
        <v>1453</v>
      </c>
      <c r="C1460" s="9" t="s">
        <v>7</v>
      </c>
      <c r="D1460" s="26">
        <v>3279000</v>
      </c>
      <c r="E1460" s="25">
        <v>11279000</v>
      </c>
      <c r="F1460" s="25">
        <f t="shared" si="22"/>
        <v>8000000</v>
      </c>
      <c r="G1460" s="43"/>
      <c r="H1460" s="10">
        <f>VLOOKUP(B1460,[1]dò!A$2:D$8163,4,0)</f>
        <v>3279000</v>
      </c>
      <c r="I1460" s="22">
        <f>VLOOKUP(B1460,[1]dò!A$2:E$8163,5,0)</f>
        <v>11279000</v>
      </c>
    </row>
    <row r="1461" spans="1:9" x14ac:dyDescent="0.25">
      <c r="A1461" s="8">
        <v>1455</v>
      </c>
      <c r="B1461" s="17" t="s">
        <v>1454</v>
      </c>
      <c r="C1461" s="9" t="s">
        <v>7</v>
      </c>
      <c r="D1461" s="26">
        <v>4497100</v>
      </c>
      <c r="E1461" s="25">
        <v>10497100</v>
      </c>
      <c r="F1461" s="25">
        <f t="shared" si="22"/>
        <v>6000000</v>
      </c>
      <c r="G1461" s="43"/>
      <c r="H1461" s="10">
        <f>VLOOKUP(B1461,[1]dò!A$2:D$8163,4,0)</f>
        <v>4497100</v>
      </c>
      <c r="I1461" s="22">
        <f>VLOOKUP(B1461,[1]dò!A$2:E$8163,5,0)</f>
        <v>10497100</v>
      </c>
    </row>
    <row r="1462" spans="1:9" x14ac:dyDescent="0.25">
      <c r="A1462" s="8">
        <v>1456</v>
      </c>
      <c r="B1462" s="17" t="s">
        <v>1455</v>
      </c>
      <c r="C1462" s="9" t="s">
        <v>7</v>
      </c>
      <c r="D1462" s="26">
        <v>4703100</v>
      </c>
      <c r="E1462" s="25">
        <v>12703100</v>
      </c>
      <c r="F1462" s="25">
        <f t="shared" si="22"/>
        <v>8000000</v>
      </c>
      <c r="G1462" s="43"/>
      <c r="H1462" s="10">
        <f>VLOOKUP(B1462,[1]dò!A$2:D$8163,4,0)</f>
        <v>4703100</v>
      </c>
      <c r="I1462" s="22">
        <f>VLOOKUP(B1462,[1]dò!A$2:E$8163,5,0)</f>
        <v>12703100</v>
      </c>
    </row>
    <row r="1463" spans="1:9" x14ac:dyDescent="0.25">
      <c r="A1463" s="8">
        <v>1457</v>
      </c>
      <c r="B1463" s="17" t="s">
        <v>1456</v>
      </c>
      <c r="C1463" s="9" t="s">
        <v>7</v>
      </c>
      <c r="D1463" s="26">
        <v>4781900</v>
      </c>
      <c r="E1463" s="25">
        <v>12781900</v>
      </c>
      <c r="F1463" s="25">
        <f t="shared" si="22"/>
        <v>8000000</v>
      </c>
      <c r="G1463" s="43"/>
      <c r="H1463" s="10">
        <f>VLOOKUP(B1463,[1]dò!A$2:D$8163,4,0)</f>
        <v>4781900</v>
      </c>
      <c r="I1463" s="22">
        <f>VLOOKUP(B1463,[1]dò!A$2:E$8163,5,0)</f>
        <v>12781900</v>
      </c>
    </row>
    <row r="1464" spans="1:9" x14ac:dyDescent="0.25">
      <c r="A1464" s="8">
        <v>1458</v>
      </c>
      <c r="B1464" s="17" t="s">
        <v>1457</v>
      </c>
      <c r="C1464" s="9" t="s">
        <v>7</v>
      </c>
      <c r="D1464" s="26">
        <v>4781900</v>
      </c>
      <c r="E1464" s="25">
        <v>12781900</v>
      </c>
      <c r="F1464" s="25">
        <f t="shared" si="22"/>
        <v>8000000</v>
      </c>
      <c r="G1464" s="43"/>
      <c r="H1464" s="10">
        <f>VLOOKUP(B1464,[1]dò!A$2:D$8163,4,0)</f>
        <v>4781900</v>
      </c>
      <c r="I1464" s="22">
        <f>VLOOKUP(B1464,[1]dò!A$2:E$8163,5,0)</f>
        <v>12781900</v>
      </c>
    </row>
    <row r="1465" spans="1:9" x14ac:dyDescent="0.25">
      <c r="A1465" s="8">
        <v>1459</v>
      </c>
      <c r="B1465" s="17" t="s">
        <v>1458</v>
      </c>
      <c r="C1465" s="9" t="s">
        <v>7</v>
      </c>
      <c r="D1465" s="26">
        <v>4596000</v>
      </c>
      <c r="E1465" s="25">
        <v>12596000</v>
      </c>
      <c r="F1465" s="25">
        <f t="shared" si="22"/>
        <v>8000000</v>
      </c>
      <c r="G1465" s="43"/>
      <c r="H1465" s="10">
        <f>VLOOKUP(B1465,[1]dò!A$2:D$8163,4,0)</f>
        <v>4596000</v>
      </c>
      <c r="I1465" s="22">
        <f>VLOOKUP(B1465,[1]dò!A$2:E$8163,5,0)</f>
        <v>12596000</v>
      </c>
    </row>
    <row r="1466" spans="1:9" x14ac:dyDescent="0.25">
      <c r="A1466" s="8">
        <v>1460</v>
      </c>
      <c r="B1466" s="17" t="s">
        <v>1459</v>
      </c>
      <c r="C1466" s="9" t="s">
        <v>7</v>
      </c>
      <c r="D1466" s="26">
        <v>4596000</v>
      </c>
      <c r="E1466" s="25">
        <v>12596000</v>
      </c>
      <c r="F1466" s="25">
        <f t="shared" si="22"/>
        <v>8000000</v>
      </c>
      <c r="G1466" s="43"/>
      <c r="H1466" s="10">
        <f>VLOOKUP(B1466,[1]dò!A$2:D$8163,4,0)</f>
        <v>4596000</v>
      </c>
      <c r="I1466" s="22">
        <f>VLOOKUP(B1466,[1]dò!A$2:E$8163,5,0)</f>
        <v>12596000</v>
      </c>
    </row>
    <row r="1467" spans="1:9" x14ac:dyDescent="0.25">
      <c r="A1467" s="8">
        <v>1461</v>
      </c>
      <c r="B1467" s="17" t="s">
        <v>1460</v>
      </c>
      <c r="C1467" s="9" t="s">
        <v>7</v>
      </c>
      <c r="D1467" s="26">
        <v>5887300</v>
      </c>
      <c r="E1467" s="25">
        <v>13887300</v>
      </c>
      <c r="F1467" s="25">
        <f t="shared" si="22"/>
        <v>8000000</v>
      </c>
      <c r="G1467" s="43"/>
      <c r="H1467" s="10">
        <f>VLOOKUP(B1467,[1]dò!A$2:D$8163,4,0)</f>
        <v>5887300</v>
      </c>
      <c r="I1467" s="22">
        <f>VLOOKUP(B1467,[1]dò!A$2:E$8163,5,0)</f>
        <v>13887300</v>
      </c>
    </row>
    <row r="1468" spans="1:9" x14ac:dyDescent="0.25">
      <c r="A1468" s="8">
        <v>1462</v>
      </c>
      <c r="B1468" s="17" t="s">
        <v>1461</v>
      </c>
      <c r="C1468" s="9" t="s">
        <v>7</v>
      </c>
      <c r="D1468" s="26">
        <v>950500</v>
      </c>
      <c r="E1468" s="25">
        <v>4950500</v>
      </c>
      <c r="F1468" s="25">
        <f t="shared" si="22"/>
        <v>4000000</v>
      </c>
      <c r="G1468" s="43"/>
      <c r="H1468" s="10">
        <f>VLOOKUP(B1468,[1]dò!A$2:D$8163,4,0)</f>
        <v>950500</v>
      </c>
      <c r="I1468" s="22">
        <f>VLOOKUP(B1468,[1]dò!A$2:E$8163,5,0)</f>
        <v>4950500</v>
      </c>
    </row>
    <row r="1469" spans="1:9" x14ac:dyDescent="0.25">
      <c r="A1469" s="8">
        <v>1463</v>
      </c>
      <c r="B1469" s="17" t="s">
        <v>1462</v>
      </c>
      <c r="C1469" s="9" t="s">
        <v>7</v>
      </c>
      <c r="D1469" s="26">
        <v>950500</v>
      </c>
      <c r="E1469" s="25">
        <v>4950500</v>
      </c>
      <c r="F1469" s="25">
        <f t="shared" si="22"/>
        <v>4000000</v>
      </c>
      <c r="G1469" s="43"/>
      <c r="H1469" s="10">
        <f>VLOOKUP(B1469,[1]dò!A$2:D$8163,4,0)</f>
        <v>950500</v>
      </c>
      <c r="I1469" s="22">
        <f>VLOOKUP(B1469,[1]dò!A$2:E$8163,5,0)</f>
        <v>4950500</v>
      </c>
    </row>
    <row r="1470" spans="1:9" x14ac:dyDescent="0.25">
      <c r="A1470" s="8">
        <v>1464</v>
      </c>
      <c r="B1470" s="17" t="s">
        <v>1463</v>
      </c>
      <c r="C1470" s="9" t="s">
        <v>7</v>
      </c>
      <c r="D1470" s="26">
        <v>1596600</v>
      </c>
      <c r="E1470" s="25">
        <v>5596600</v>
      </c>
      <c r="F1470" s="25">
        <f t="shared" si="22"/>
        <v>4000000</v>
      </c>
      <c r="G1470" s="43"/>
      <c r="H1470" s="10">
        <f>VLOOKUP(B1470,[1]dò!A$2:D$8163,4,0)</f>
        <v>1596600</v>
      </c>
      <c r="I1470" s="22">
        <f>VLOOKUP(B1470,[1]dò!A$2:E$8163,5,0)</f>
        <v>5596600</v>
      </c>
    </row>
    <row r="1471" spans="1:9" x14ac:dyDescent="0.25">
      <c r="A1471" s="8">
        <v>1465</v>
      </c>
      <c r="B1471" s="17" t="s">
        <v>1464</v>
      </c>
      <c r="C1471" s="9" t="s">
        <v>7</v>
      </c>
      <c r="D1471" s="26">
        <v>1920900</v>
      </c>
      <c r="E1471" s="25">
        <v>6920900</v>
      </c>
      <c r="F1471" s="25">
        <f t="shared" si="22"/>
        <v>5000000</v>
      </c>
      <c r="G1471" s="43"/>
      <c r="H1471" s="10">
        <f>VLOOKUP(B1471,[1]dò!A$2:D$8163,4,0)</f>
        <v>1920900</v>
      </c>
      <c r="I1471" s="22">
        <f>VLOOKUP(B1471,[1]dò!A$2:E$8163,5,0)</f>
        <v>6920900</v>
      </c>
    </row>
    <row r="1472" spans="1:9" x14ac:dyDescent="0.25">
      <c r="A1472" s="8">
        <v>1466</v>
      </c>
      <c r="B1472" s="17" t="s">
        <v>1465</v>
      </c>
      <c r="C1472" s="9" t="s">
        <v>7</v>
      </c>
      <c r="D1472" s="26">
        <v>4569100</v>
      </c>
      <c r="E1472" s="25">
        <v>10569100</v>
      </c>
      <c r="F1472" s="25">
        <f t="shared" si="22"/>
        <v>6000000</v>
      </c>
      <c r="G1472" s="43"/>
      <c r="H1472" s="10">
        <f>VLOOKUP(B1472,[1]dò!A$2:D$8163,4,0)</f>
        <v>4569100</v>
      </c>
      <c r="I1472" s="22">
        <f>VLOOKUP(B1472,[1]dò!A$2:E$8163,5,0)</f>
        <v>10569100</v>
      </c>
    </row>
    <row r="1473" spans="1:9" x14ac:dyDescent="0.25">
      <c r="A1473" s="8">
        <v>1467</v>
      </c>
      <c r="B1473" s="17" t="s">
        <v>1466</v>
      </c>
      <c r="C1473" s="9" t="s">
        <v>7</v>
      </c>
      <c r="D1473" s="26">
        <v>5712200</v>
      </c>
      <c r="E1473" s="25">
        <v>12712200</v>
      </c>
      <c r="F1473" s="25">
        <f t="shared" si="22"/>
        <v>7000000</v>
      </c>
      <c r="G1473" s="43"/>
      <c r="H1473" s="10">
        <f>VLOOKUP(B1473,[1]dò!A$2:D$8163,4,0)</f>
        <v>5712200</v>
      </c>
      <c r="I1473" s="22">
        <f>VLOOKUP(B1473,[1]dò!A$2:E$8163,5,0)</f>
        <v>12712200</v>
      </c>
    </row>
    <row r="1474" spans="1:9" x14ac:dyDescent="0.25">
      <c r="A1474" s="8">
        <v>1468</v>
      </c>
      <c r="B1474" s="17" t="s">
        <v>1467</v>
      </c>
      <c r="C1474" s="9" t="s">
        <v>7</v>
      </c>
      <c r="D1474" s="26">
        <v>405500</v>
      </c>
      <c r="E1474" s="25">
        <v>4405500</v>
      </c>
      <c r="F1474" s="25">
        <f t="shared" si="22"/>
        <v>4000000</v>
      </c>
      <c r="G1474" s="43"/>
      <c r="H1474" s="10">
        <f>VLOOKUP(B1474,[1]dò!A$2:D$8163,4,0)</f>
        <v>405500</v>
      </c>
      <c r="I1474" s="22">
        <f>VLOOKUP(B1474,[1]dò!A$2:E$8163,5,0)</f>
        <v>4405500</v>
      </c>
    </row>
    <row r="1475" spans="1:9" x14ac:dyDescent="0.25">
      <c r="A1475" s="8">
        <v>1469</v>
      </c>
      <c r="B1475" s="17" t="s">
        <v>1468</v>
      </c>
      <c r="C1475" s="9" t="s">
        <v>7</v>
      </c>
      <c r="D1475" s="26">
        <v>575300</v>
      </c>
      <c r="E1475" s="25">
        <v>4575300</v>
      </c>
      <c r="F1475" s="25">
        <f t="shared" si="22"/>
        <v>4000000</v>
      </c>
      <c r="G1475" s="43"/>
      <c r="H1475" s="10">
        <f>VLOOKUP(B1475,[1]dò!A$2:D$8163,4,0)</f>
        <v>575300</v>
      </c>
      <c r="I1475" s="22">
        <f>VLOOKUP(B1475,[1]dò!A$2:E$8163,5,0)</f>
        <v>4575300</v>
      </c>
    </row>
    <row r="1476" spans="1:9" x14ac:dyDescent="0.25">
      <c r="A1476" s="8">
        <v>1470</v>
      </c>
      <c r="B1476" s="17" t="s">
        <v>1469</v>
      </c>
      <c r="C1476" s="9" t="s">
        <v>7</v>
      </c>
      <c r="D1476" s="26">
        <v>230500</v>
      </c>
      <c r="E1476" s="25">
        <v>3230500</v>
      </c>
      <c r="F1476" s="25">
        <f t="shared" si="22"/>
        <v>3000000</v>
      </c>
      <c r="G1476" s="43"/>
      <c r="H1476" s="10">
        <f>VLOOKUP(B1476,[1]dò!A$2:D$8163,4,0)</f>
        <v>230500</v>
      </c>
      <c r="I1476" s="22">
        <f>VLOOKUP(B1476,[1]dò!A$2:E$8163,5,0)</f>
        <v>3230500</v>
      </c>
    </row>
    <row r="1477" spans="1:9" x14ac:dyDescent="0.25">
      <c r="A1477" s="8">
        <v>1471</v>
      </c>
      <c r="B1477" s="17" t="s">
        <v>1470</v>
      </c>
      <c r="C1477" s="9" t="s">
        <v>7</v>
      </c>
      <c r="D1477" s="26">
        <v>4621100</v>
      </c>
      <c r="E1477" s="25">
        <v>9621100</v>
      </c>
      <c r="F1477" s="25">
        <f t="shared" si="22"/>
        <v>5000000</v>
      </c>
      <c r="G1477" s="43"/>
      <c r="H1477" s="10">
        <f>VLOOKUP(B1477,[1]dò!A$2:D$8163,4,0)</f>
        <v>4621100</v>
      </c>
      <c r="I1477" s="22">
        <f>VLOOKUP(B1477,[1]dò!A$2:E$8163,5,0)</f>
        <v>9621100</v>
      </c>
    </row>
    <row r="1478" spans="1:9" x14ac:dyDescent="0.25">
      <c r="A1478" s="8">
        <v>1472</v>
      </c>
      <c r="B1478" s="17" t="s">
        <v>1471</v>
      </c>
      <c r="C1478" s="9" t="s">
        <v>7</v>
      </c>
      <c r="D1478" s="26">
        <v>1596600</v>
      </c>
      <c r="E1478" s="25">
        <v>6596600</v>
      </c>
      <c r="F1478" s="25">
        <f t="shared" si="22"/>
        <v>5000000</v>
      </c>
      <c r="G1478" s="43"/>
      <c r="H1478" s="10">
        <f>VLOOKUP(B1478,[1]dò!A$2:D$8163,4,0)</f>
        <v>1596600</v>
      </c>
      <c r="I1478" s="22">
        <f>VLOOKUP(B1478,[1]dò!A$2:E$8163,5,0)</f>
        <v>6596600</v>
      </c>
    </row>
    <row r="1479" spans="1:9" x14ac:dyDescent="0.25">
      <c r="A1479" s="8">
        <v>1473</v>
      </c>
      <c r="B1479" s="17" t="s">
        <v>1472</v>
      </c>
      <c r="C1479" s="9" t="s">
        <v>7</v>
      </c>
      <c r="D1479" s="26">
        <v>5030900</v>
      </c>
      <c r="E1479" s="25">
        <v>10030900</v>
      </c>
      <c r="F1479" s="25">
        <f t="shared" si="22"/>
        <v>5000000</v>
      </c>
      <c r="G1479" s="43"/>
      <c r="H1479" s="10">
        <f>VLOOKUP(B1479,[1]dò!A$2:D$8163,4,0)</f>
        <v>5030900</v>
      </c>
      <c r="I1479" s="22">
        <f>VLOOKUP(B1479,[1]dò!A$2:E$8163,5,0)</f>
        <v>10030900</v>
      </c>
    </row>
    <row r="1480" spans="1:9" x14ac:dyDescent="0.25">
      <c r="A1480" s="8">
        <v>1474</v>
      </c>
      <c r="B1480" s="17" t="s">
        <v>1473</v>
      </c>
      <c r="C1480" s="9" t="s">
        <v>7</v>
      </c>
      <c r="D1480" s="26">
        <v>5530400</v>
      </c>
      <c r="E1480" s="25">
        <v>11530400</v>
      </c>
      <c r="F1480" s="25">
        <f t="shared" ref="F1480:F1543" si="23">+E1480-D1480</f>
        <v>6000000</v>
      </c>
      <c r="G1480" s="43"/>
      <c r="H1480" s="10">
        <f>VLOOKUP(B1480,[1]dò!A$2:D$8163,4,0)</f>
        <v>5530400</v>
      </c>
      <c r="I1480" s="22">
        <f>VLOOKUP(B1480,[1]dò!A$2:E$8163,5,0)</f>
        <v>11530400</v>
      </c>
    </row>
    <row r="1481" spans="1:9" x14ac:dyDescent="0.25">
      <c r="A1481" s="8">
        <v>1475</v>
      </c>
      <c r="B1481" s="17" t="s">
        <v>1474</v>
      </c>
      <c r="C1481" s="9" t="s">
        <v>7</v>
      </c>
      <c r="D1481" s="26">
        <v>2913900</v>
      </c>
      <c r="E1481" s="25">
        <v>8913900</v>
      </c>
      <c r="F1481" s="25">
        <f t="shared" si="23"/>
        <v>6000000</v>
      </c>
      <c r="G1481" s="43"/>
      <c r="H1481" s="10">
        <f>VLOOKUP(B1481,[1]dò!A$2:D$8163,4,0)</f>
        <v>2913900</v>
      </c>
      <c r="I1481" s="22">
        <f>VLOOKUP(B1481,[1]dò!A$2:E$8163,5,0)</f>
        <v>8913900</v>
      </c>
    </row>
    <row r="1482" spans="1:9" ht="33" x14ac:dyDescent="0.25">
      <c r="A1482" s="8">
        <v>1476</v>
      </c>
      <c r="B1482" s="17" t="s">
        <v>1475</v>
      </c>
      <c r="C1482" s="9" t="s">
        <v>7</v>
      </c>
      <c r="D1482" s="26">
        <v>4302500</v>
      </c>
      <c r="E1482" s="25">
        <v>12302500</v>
      </c>
      <c r="F1482" s="25">
        <f t="shared" si="23"/>
        <v>8000000</v>
      </c>
      <c r="G1482" s="43"/>
      <c r="H1482" s="10">
        <f>VLOOKUP(B1482,[1]dò!A$2:D$8163,4,0)</f>
        <v>4302500</v>
      </c>
      <c r="I1482" s="22">
        <f>VLOOKUP(B1482,[1]dò!A$2:E$8163,5,0)</f>
        <v>12302500</v>
      </c>
    </row>
    <row r="1483" spans="1:9" x14ac:dyDescent="0.25">
      <c r="A1483" s="8">
        <v>1477</v>
      </c>
      <c r="B1483" s="17" t="s">
        <v>1476</v>
      </c>
      <c r="C1483" s="9" t="s">
        <v>7</v>
      </c>
      <c r="D1483" s="26">
        <v>5530400</v>
      </c>
      <c r="E1483" s="25">
        <v>11530400</v>
      </c>
      <c r="F1483" s="25">
        <f t="shared" si="23"/>
        <v>6000000</v>
      </c>
      <c r="G1483" s="43"/>
      <c r="H1483" s="10">
        <f>VLOOKUP(B1483,[1]dò!A$2:D$8163,4,0)</f>
        <v>5530400</v>
      </c>
      <c r="I1483" s="22">
        <f>VLOOKUP(B1483,[1]dò!A$2:E$8163,5,0)</f>
        <v>11530400</v>
      </c>
    </row>
    <row r="1484" spans="1:9" x14ac:dyDescent="0.25">
      <c r="A1484" s="8">
        <v>1478</v>
      </c>
      <c r="B1484" s="17" t="s">
        <v>1477</v>
      </c>
      <c r="C1484" s="9" t="s">
        <v>7</v>
      </c>
      <c r="D1484" s="26">
        <v>2490900</v>
      </c>
      <c r="E1484" s="25">
        <v>9490900</v>
      </c>
      <c r="F1484" s="25">
        <f t="shared" si="23"/>
        <v>7000000</v>
      </c>
      <c r="G1484" s="43"/>
      <c r="H1484" s="10">
        <f>VLOOKUP(B1484,[1]dò!A$2:D$8163,4,0)</f>
        <v>2490900</v>
      </c>
      <c r="I1484" s="22">
        <f>VLOOKUP(B1484,[1]dò!A$2:E$8163,5,0)</f>
        <v>9490900</v>
      </c>
    </row>
    <row r="1485" spans="1:9" x14ac:dyDescent="0.25">
      <c r="A1485" s="8">
        <v>1479</v>
      </c>
      <c r="B1485" s="17" t="s">
        <v>1478</v>
      </c>
      <c r="C1485" s="9" t="s">
        <v>7</v>
      </c>
      <c r="D1485" s="26">
        <v>273500</v>
      </c>
      <c r="E1485" s="25">
        <v>3273500</v>
      </c>
      <c r="F1485" s="25">
        <f t="shared" si="23"/>
        <v>3000000</v>
      </c>
      <c r="G1485" s="43"/>
      <c r="H1485" s="10">
        <f>VLOOKUP(B1485,[1]dò!A$2:D$8163,4,0)</f>
        <v>273500</v>
      </c>
      <c r="I1485" s="22">
        <f>VLOOKUP(B1485,[1]dò!A$2:E$8163,5,0)</f>
        <v>3273500</v>
      </c>
    </row>
    <row r="1486" spans="1:9" x14ac:dyDescent="0.25">
      <c r="A1486" s="8">
        <v>1480</v>
      </c>
      <c r="B1486" s="17" t="s">
        <v>1479</v>
      </c>
      <c r="C1486" s="9" t="s">
        <v>7</v>
      </c>
      <c r="D1486" s="26">
        <v>1920900</v>
      </c>
      <c r="E1486" s="25">
        <v>7920900</v>
      </c>
      <c r="F1486" s="25">
        <f t="shared" si="23"/>
        <v>6000000</v>
      </c>
      <c r="G1486" s="43"/>
      <c r="H1486" s="10">
        <f>VLOOKUP(B1486,[1]dò!A$2:D$8163,4,0)</f>
        <v>1920900</v>
      </c>
      <c r="I1486" s="22">
        <f>VLOOKUP(B1486,[1]dò!A$2:E$8163,5,0)</f>
        <v>7920900</v>
      </c>
    </row>
    <row r="1487" spans="1:9" x14ac:dyDescent="0.25">
      <c r="A1487" s="8">
        <v>1481</v>
      </c>
      <c r="B1487" s="17" t="s">
        <v>1480</v>
      </c>
      <c r="C1487" s="9" t="s">
        <v>7</v>
      </c>
      <c r="D1487" s="26">
        <v>3279000</v>
      </c>
      <c r="E1487" s="25">
        <v>10279000</v>
      </c>
      <c r="F1487" s="25">
        <f t="shared" si="23"/>
        <v>7000000</v>
      </c>
      <c r="G1487" s="43"/>
      <c r="H1487" s="10">
        <f>VLOOKUP(B1487,[1]dò!A$2:D$8163,4,0)</f>
        <v>3279000</v>
      </c>
      <c r="I1487" s="22">
        <f>VLOOKUP(B1487,[1]dò!A$2:E$8163,5,0)</f>
        <v>10279000</v>
      </c>
    </row>
    <row r="1488" spans="1:9" x14ac:dyDescent="0.25">
      <c r="A1488" s="8">
        <v>1482</v>
      </c>
      <c r="B1488" s="17" t="s">
        <v>1481</v>
      </c>
      <c r="C1488" s="9" t="s">
        <v>7</v>
      </c>
      <c r="D1488" s="26">
        <v>2396200</v>
      </c>
      <c r="E1488" s="25">
        <v>9396200</v>
      </c>
      <c r="F1488" s="25">
        <f t="shared" si="23"/>
        <v>7000000</v>
      </c>
      <c r="G1488" s="43"/>
      <c r="H1488" s="10">
        <f>VLOOKUP(B1488,[1]dò!A$2:D$8163,4,0)</f>
        <v>2396200</v>
      </c>
      <c r="I1488" s="22">
        <f>VLOOKUP(B1488,[1]dò!A$2:E$8163,5,0)</f>
        <v>9396200</v>
      </c>
    </row>
    <row r="1489" spans="1:9" x14ac:dyDescent="0.25">
      <c r="A1489" s="8">
        <v>1483</v>
      </c>
      <c r="B1489" s="17" t="s">
        <v>1482</v>
      </c>
      <c r="C1489" s="9" t="s">
        <v>7</v>
      </c>
      <c r="D1489" s="26">
        <v>1509500</v>
      </c>
      <c r="E1489" s="25">
        <v>8509500</v>
      </c>
      <c r="F1489" s="25">
        <f t="shared" si="23"/>
        <v>7000000</v>
      </c>
      <c r="G1489" s="43"/>
      <c r="H1489" s="10">
        <f>VLOOKUP(B1489,[1]dò!A$2:D$8163,4,0)</f>
        <v>1509500</v>
      </c>
      <c r="I1489" s="22">
        <f>VLOOKUP(B1489,[1]dò!A$2:E$8163,5,0)</f>
        <v>0</v>
      </c>
    </row>
    <row r="1490" spans="1:9" x14ac:dyDescent="0.25">
      <c r="A1490" s="8">
        <v>1484</v>
      </c>
      <c r="B1490" s="17" t="s">
        <v>1483</v>
      </c>
      <c r="C1490" s="9" t="s">
        <v>7</v>
      </c>
      <c r="D1490" s="26">
        <v>2396200</v>
      </c>
      <c r="E1490" s="25">
        <v>9396200</v>
      </c>
      <c r="F1490" s="25">
        <f t="shared" si="23"/>
        <v>7000000</v>
      </c>
      <c r="G1490" s="43"/>
      <c r="H1490" s="10">
        <f>VLOOKUP(B1490,[1]dò!A$2:D$8163,4,0)</f>
        <v>2396200</v>
      </c>
      <c r="I1490" s="22">
        <f>VLOOKUP(B1490,[1]dò!A$2:E$8163,5,0)</f>
        <v>9396200</v>
      </c>
    </row>
    <row r="1491" spans="1:9" x14ac:dyDescent="0.25">
      <c r="A1491" s="8">
        <v>1485</v>
      </c>
      <c r="B1491" s="17" t="s">
        <v>1484</v>
      </c>
      <c r="C1491" s="9" t="s">
        <v>7</v>
      </c>
      <c r="D1491" s="26">
        <v>2140700</v>
      </c>
      <c r="E1491" s="25">
        <v>7140700</v>
      </c>
      <c r="F1491" s="25">
        <f t="shared" si="23"/>
        <v>5000000</v>
      </c>
      <c r="G1491" s="43"/>
      <c r="H1491" s="10">
        <f>VLOOKUP(B1491,[1]dò!A$2:D$8163,4,0)</f>
        <v>2140700</v>
      </c>
      <c r="I1491" s="22">
        <f>VLOOKUP(B1491,[1]dò!A$2:E$8163,5,0)</f>
        <v>7140700</v>
      </c>
    </row>
    <row r="1492" spans="1:9" x14ac:dyDescent="0.25">
      <c r="A1492" s="8">
        <v>1486</v>
      </c>
      <c r="B1492" s="17" t="s">
        <v>1485</v>
      </c>
      <c r="C1492" s="9" t="s">
        <v>7</v>
      </c>
      <c r="D1492" s="26">
        <v>3300700</v>
      </c>
      <c r="E1492" s="25">
        <v>8300700</v>
      </c>
      <c r="F1492" s="25">
        <f t="shared" si="23"/>
        <v>5000000</v>
      </c>
      <c r="G1492" s="43"/>
      <c r="H1492" s="10">
        <f>VLOOKUP(B1492,[1]dò!A$2:D$8163,4,0)</f>
        <v>3300700</v>
      </c>
      <c r="I1492" s="22">
        <f>VLOOKUP(B1492,[1]dò!A$2:E$8163,5,0)</f>
        <v>8300700</v>
      </c>
    </row>
    <row r="1493" spans="1:9" x14ac:dyDescent="0.25">
      <c r="A1493" s="8">
        <v>1487</v>
      </c>
      <c r="B1493" s="17" t="s">
        <v>1486</v>
      </c>
      <c r="C1493" s="9" t="s">
        <v>7</v>
      </c>
      <c r="D1493" s="26">
        <v>1509500</v>
      </c>
      <c r="E1493" s="25">
        <v>6509500</v>
      </c>
      <c r="F1493" s="25">
        <f t="shared" si="23"/>
        <v>5000000</v>
      </c>
      <c r="G1493" s="43"/>
      <c r="H1493" s="10">
        <f>VLOOKUP(B1493,[1]dò!A$2:D$8163,4,0)</f>
        <v>1509500</v>
      </c>
      <c r="I1493" s="22">
        <f>VLOOKUP(B1493,[1]dò!A$2:E$8163,5,0)</f>
        <v>6509500</v>
      </c>
    </row>
    <row r="1494" spans="1:9" x14ac:dyDescent="0.25">
      <c r="A1494" s="8">
        <v>1488</v>
      </c>
      <c r="B1494" s="17" t="s">
        <v>1487</v>
      </c>
      <c r="C1494" s="9" t="s">
        <v>7</v>
      </c>
      <c r="D1494" s="26">
        <v>2490900</v>
      </c>
      <c r="E1494" s="25">
        <v>8490900</v>
      </c>
      <c r="F1494" s="25">
        <f t="shared" si="23"/>
        <v>6000000</v>
      </c>
      <c r="G1494" s="43"/>
      <c r="H1494" s="10">
        <f>VLOOKUP(B1494,[1]dò!A$2:D$8163,4,0)</f>
        <v>2490900</v>
      </c>
      <c r="I1494" s="22">
        <f>VLOOKUP(B1494,[1]dò!A$2:E$8163,5,0)</f>
        <v>8490900</v>
      </c>
    </row>
    <row r="1495" spans="1:9" x14ac:dyDescent="0.25">
      <c r="A1495" s="8">
        <v>1489</v>
      </c>
      <c r="B1495" s="17" t="s">
        <v>1488</v>
      </c>
      <c r="C1495" s="9" t="s">
        <v>7</v>
      </c>
      <c r="D1495" s="26">
        <v>1456700</v>
      </c>
      <c r="E1495" s="25">
        <v>5456700</v>
      </c>
      <c r="F1495" s="25">
        <f t="shared" si="23"/>
        <v>4000000</v>
      </c>
      <c r="G1495" s="43"/>
      <c r="H1495" s="10">
        <f>VLOOKUP(B1495,[1]dò!A$2:D$8163,4,0)</f>
        <v>1456700</v>
      </c>
      <c r="I1495" s="22">
        <f>VLOOKUP(B1495,[1]dò!A$2:E$8163,5,0)</f>
        <v>5456700</v>
      </c>
    </row>
    <row r="1496" spans="1:9" x14ac:dyDescent="0.25">
      <c r="A1496" s="8">
        <v>1490</v>
      </c>
      <c r="B1496" s="17" t="s">
        <v>1489</v>
      </c>
      <c r="C1496" s="9" t="s">
        <v>7</v>
      </c>
      <c r="D1496" s="26">
        <v>2434500</v>
      </c>
      <c r="E1496" s="25">
        <v>7434500</v>
      </c>
      <c r="F1496" s="25">
        <f t="shared" si="23"/>
        <v>5000000</v>
      </c>
      <c r="G1496" s="43"/>
      <c r="H1496" s="10">
        <f>VLOOKUP(B1496,[1]dò!A$2:D$8163,4,0)</f>
        <v>2434500</v>
      </c>
      <c r="I1496" s="22">
        <f>VLOOKUP(B1496,[1]dò!A$2:E$8163,5,0)</f>
        <v>7434500</v>
      </c>
    </row>
    <row r="1497" spans="1:9" x14ac:dyDescent="0.25">
      <c r="A1497" s="8">
        <v>1491</v>
      </c>
      <c r="B1497" s="17" t="s">
        <v>1490</v>
      </c>
      <c r="C1497" s="9" t="s">
        <v>7</v>
      </c>
      <c r="D1497" s="26">
        <v>5141100</v>
      </c>
      <c r="E1497" s="25">
        <v>13141100</v>
      </c>
      <c r="F1497" s="25">
        <f t="shared" si="23"/>
        <v>8000000</v>
      </c>
      <c r="G1497" s="43"/>
      <c r="H1497" s="10">
        <f>VLOOKUP(B1497,[1]dò!A$2:D$8163,4,0)</f>
        <v>5141100</v>
      </c>
      <c r="I1497" s="22">
        <f>VLOOKUP(B1497,[1]dò!A$2:E$8163,5,0)</f>
        <v>0</v>
      </c>
    </row>
    <row r="1498" spans="1:9" x14ac:dyDescent="0.25">
      <c r="A1498" s="8">
        <v>1492</v>
      </c>
      <c r="B1498" s="17" t="s">
        <v>1491</v>
      </c>
      <c r="C1498" s="9" t="s">
        <v>7</v>
      </c>
      <c r="D1498" s="26">
        <v>0</v>
      </c>
      <c r="E1498" s="25">
        <v>110000</v>
      </c>
      <c r="F1498" s="25">
        <f t="shared" si="23"/>
        <v>110000</v>
      </c>
      <c r="G1498" s="43"/>
      <c r="H1498" s="10">
        <f>VLOOKUP(B1498,[1]dò!A$2:D$8163,4,0)</f>
        <v>0</v>
      </c>
      <c r="I1498" s="22">
        <f>VLOOKUP(B1498,[1]dò!A$2:E$8163,5,0)</f>
        <v>110000</v>
      </c>
    </row>
    <row r="1499" spans="1:9" x14ac:dyDescent="0.25">
      <c r="A1499" s="8">
        <v>1493</v>
      </c>
      <c r="B1499" s="17" t="s">
        <v>1492</v>
      </c>
      <c r="C1499" s="9" t="s">
        <v>7</v>
      </c>
      <c r="D1499" s="26">
        <v>0</v>
      </c>
      <c r="E1499" s="25">
        <v>120000</v>
      </c>
      <c r="F1499" s="25">
        <f t="shared" si="23"/>
        <v>120000</v>
      </c>
      <c r="G1499" s="43"/>
      <c r="H1499" s="10">
        <f>VLOOKUP(B1499,[1]dò!A$2:D$8163,4,0)</f>
        <v>0</v>
      </c>
      <c r="I1499" s="22">
        <f>VLOOKUP(B1499,[1]dò!A$2:E$8163,5,0)</f>
        <v>120000</v>
      </c>
    </row>
    <row r="1500" spans="1:9" x14ac:dyDescent="0.25">
      <c r="A1500" s="8">
        <v>1494</v>
      </c>
      <c r="B1500" s="17" t="s">
        <v>1493</v>
      </c>
      <c r="C1500" s="9" t="s">
        <v>7</v>
      </c>
      <c r="D1500" s="26">
        <v>0</v>
      </c>
      <c r="E1500" s="25">
        <v>140000</v>
      </c>
      <c r="F1500" s="25">
        <f t="shared" si="23"/>
        <v>140000</v>
      </c>
      <c r="G1500" s="43"/>
      <c r="H1500" s="10">
        <f>VLOOKUP(B1500,[1]dò!A$2:D$8163,4,0)</f>
        <v>0</v>
      </c>
      <c r="I1500" s="22">
        <f>VLOOKUP(B1500,[1]dò!A$2:E$8163,5,0)</f>
        <v>140000</v>
      </c>
    </row>
    <row r="1501" spans="1:9" x14ac:dyDescent="0.25">
      <c r="A1501" s="8">
        <v>1495</v>
      </c>
      <c r="B1501" s="17" t="s">
        <v>1494</v>
      </c>
      <c r="C1501" s="9" t="s">
        <v>7</v>
      </c>
      <c r="D1501" s="26">
        <v>0</v>
      </c>
      <c r="E1501" s="25">
        <v>54000</v>
      </c>
      <c r="F1501" s="25">
        <f t="shared" si="23"/>
        <v>54000</v>
      </c>
      <c r="G1501" s="43"/>
      <c r="H1501" s="10">
        <f>VLOOKUP(B1501,[1]dò!A$2:D$8163,4,0)</f>
        <v>0</v>
      </c>
      <c r="I1501" s="22">
        <f>VLOOKUP(B1501,[1]dò!A$2:E$8163,5,0)</f>
        <v>54000</v>
      </c>
    </row>
    <row r="1502" spans="1:9" x14ac:dyDescent="0.25">
      <c r="A1502" s="8">
        <v>1496</v>
      </c>
      <c r="B1502" s="17" t="s">
        <v>1495</v>
      </c>
      <c r="C1502" s="9" t="s">
        <v>7</v>
      </c>
      <c r="D1502" s="26">
        <v>0</v>
      </c>
      <c r="E1502" s="25">
        <v>160000</v>
      </c>
      <c r="F1502" s="25">
        <f t="shared" si="23"/>
        <v>160000</v>
      </c>
      <c r="G1502" s="43"/>
      <c r="H1502" s="10">
        <f>VLOOKUP(B1502,[1]dò!A$2:D$8163,4,0)</f>
        <v>0</v>
      </c>
      <c r="I1502" s="22">
        <f>VLOOKUP(B1502,[1]dò!A$2:E$8163,5,0)</f>
        <v>160000</v>
      </c>
    </row>
    <row r="1503" spans="1:9" x14ac:dyDescent="0.25">
      <c r="A1503" s="8">
        <v>1497</v>
      </c>
      <c r="B1503" s="17" t="s">
        <v>1496</v>
      </c>
      <c r="C1503" s="9" t="s">
        <v>7</v>
      </c>
      <c r="D1503" s="26">
        <v>0</v>
      </c>
      <c r="E1503" s="25">
        <v>160000</v>
      </c>
      <c r="F1503" s="25">
        <f t="shared" si="23"/>
        <v>160000</v>
      </c>
      <c r="G1503" s="43"/>
      <c r="H1503" s="10">
        <f>VLOOKUP(B1503,[1]dò!A$2:D$8163,4,0)</f>
        <v>0</v>
      </c>
      <c r="I1503" s="22">
        <f>VLOOKUP(B1503,[1]dò!A$2:E$8163,5,0)</f>
        <v>160000</v>
      </c>
    </row>
    <row r="1504" spans="1:9" x14ac:dyDescent="0.25">
      <c r="A1504" s="8">
        <v>1498</v>
      </c>
      <c r="B1504" s="17" t="s">
        <v>1497</v>
      </c>
      <c r="C1504" s="9" t="s">
        <v>7</v>
      </c>
      <c r="D1504" s="26">
        <v>0</v>
      </c>
      <c r="E1504" s="25">
        <v>160000</v>
      </c>
      <c r="F1504" s="25">
        <f t="shared" si="23"/>
        <v>160000</v>
      </c>
      <c r="G1504" s="43"/>
      <c r="H1504" s="10">
        <f>VLOOKUP(B1504,[1]dò!A$2:D$8163,4,0)</f>
        <v>0</v>
      </c>
      <c r="I1504" s="22">
        <f>VLOOKUP(B1504,[1]dò!A$2:E$8163,5,0)</f>
        <v>160000</v>
      </c>
    </row>
    <row r="1505" spans="1:9" ht="33" x14ac:dyDescent="0.25">
      <c r="A1505" s="8">
        <v>1499</v>
      </c>
      <c r="B1505" s="17" t="s">
        <v>1498</v>
      </c>
      <c r="C1505" s="9" t="s">
        <v>7</v>
      </c>
      <c r="D1505" s="26">
        <v>0</v>
      </c>
      <c r="E1505" s="25">
        <v>85000</v>
      </c>
      <c r="F1505" s="25">
        <f t="shared" si="23"/>
        <v>85000</v>
      </c>
      <c r="G1505" s="43"/>
      <c r="H1505" s="10">
        <f>VLOOKUP(B1505,[1]dò!A$2:D$8163,4,0)</f>
        <v>0</v>
      </c>
      <c r="I1505" s="22">
        <f>VLOOKUP(B1505,[1]dò!A$2:E$8163,5,0)</f>
        <v>85000</v>
      </c>
    </row>
    <row r="1506" spans="1:9" ht="33" x14ac:dyDescent="0.25">
      <c r="A1506" s="8">
        <v>1500</v>
      </c>
      <c r="B1506" s="17" t="s">
        <v>1499</v>
      </c>
      <c r="C1506" s="9" t="s">
        <v>7</v>
      </c>
      <c r="D1506" s="26">
        <v>0</v>
      </c>
      <c r="E1506" s="25">
        <v>85000</v>
      </c>
      <c r="F1506" s="25">
        <f t="shared" si="23"/>
        <v>85000</v>
      </c>
      <c r="G1506" s="43"/>
      <c r="H1506" s="10">
        <f>VLOOKUP(B1506,[1]dò!A$2:D$8163,4,0)</f>
        <v>0</v>
      </c>
      <c r="I1506" s="22">
        <f>VLOOKUP(B1506,[1]dò!A$2:E$8163,5,0)</f>
        <v>85000</v>
      </c>
    </row>
    <row r="1507" spans="1:9" ht="33" x14ac:dyDescent="0.25">
      <c r="A1507" s="8">
        <v>1501</v>
      </c>
      <c r="B1507" s="17" t="s">
        <v>1500</v>
      </c>
      <c r="C1507" s="9" t="s">
        <v>7</v>
      </c>
      <c r="D1507" s="26">
        <v>0</v>
      </c>
      <c r="E1507" s="25">
        <v>86000</v>
      </c>
      <c r="F1507" s="25">
        <f t="shared" si="23"/>
        <v>86000</v>
      </c>
      <c r="G1507" s="43"/>
      <c r="H1507" s="10">
        <f>VLOOKUP(B1507,[1]dò!A$2:D$8163,4,0)</f>
        <v>0</v>
      </c>
      <c r="I1507" s="22">
        <f>VLOOKUP(B1507,[1]dò!A$2:E$8163,5,0)</f>
        <v>86000</v>
      </c>
    </row>
    <row r="1508" spans="1:9" x14ac:dyDescent="0.25">
      <c r="A1508" s="8">
        <v>1502</v>
      </c>
      <c r="B1508" s="17" t="s">
        <v>1501</v>
      </c>
      <c r="C1508" s="9" t="s">
        <v>7</v>
      </c>
      <c r="D1508" s="26">
        <v>0</v>
      </c>
      <c r="E1508" s="25">
        <v>270000</v>
      </c>
      <c r="F1508" s="25">
        <f t="shared" si="23"/>
        <v>270000</v>
      </c>
      <c r="G1508" s="43"/>
      <c r="H1508" s="10">
        <f>VLOOKUP(B1508,[1]dò!A$2:D$8163,4,0)</f>
        <v>0</v>
      </c>
      <c r="I1508" s="22">
        <f>VLOOKUP(B1508,[1]dò!A$2:E$8163,5,0)</f>
        <v>270000</v>
      </c>
    </row>
    <row r="1509" spans="1:9" x14ac:dyDescent="0.25">
      <c r="A1509" s="8">
        <v>1503</v>
      </c>
      <c r="B1509" s="17" t="s">
        <v>1502</v>
      </c>
      <c r="C1509" s="9" t="s">
        <v>7</v>
      </c>
      <c r="D1509" s="26">
        <v>0</v>
      </c>
      <c r="E1509" s="25">
        <v>320000</v>
      </c>
      <c r="F1509" s="25">
        <f t="shared" si="23"/>
        <v>320000</v>
      </c>
      <c r="G1509" s="43"/>
      <c r="H1509" s="10">
        <f>VLOOKUP(B1509,[1]dò!A$2:D$8163,4,0)</f>
        <v>0</v>
      </c>
      <c r="I1509" s="22">
        <f>VLOOKUP(B1509,[1]dò!A$2:E$8163,5,0)</f>
        <v>320000</v>
      </c>
    </row>
    <row r="1510" spans="1:9" x14ac:dyDescent="0.25">
      <c r="A1510" s="8">
        <v>1504</v>
      </c>
      <c r="B1510" s="17" t="s">
        <v>1503</v>
      </c>
      <c r="C1510" s="9" t="s">
        <v>7</v>
      </c>
      <c r="D1510" s="26">
        <v>0</v>
      </c>
      <c r="E1510" s="25">
        <v>180000</v>
      </c>
      <c r="F1510" s="25">
        <f t="shared" si="23"/>
        <v>180000</v>
      </c>
      <c r="G1510" s="43"/>
      <c r="H1510" s="10">
        <f>VLOOKUP(B1510,[1]dò!A$2:D$8163,4,0)</f>
        <v>0</v>
      </c>
      <c r="I1510" s="22">
        <f>VLOOKUP(B1510,[1]dò!A$2:E$8163,5,0)</f>
        <v>180000</v>
      </c>
    </row>
    <row r="1511" spans="1:9" x14ac:dyDescent="0.25">
      <c r="A1511" s="8">
        <v>1505</v>
      </c>
      <c r="B1511" s="17" t="s">
        <v>1504</v>
      </c>
      <c r="C1511" s="9" t="s">
        <v>7</v>
      </c>
      <c r="D1511" s="26">
        <v>0</v>
      </c>
      <c r="E1511" s="25">
        <v>164000</v>
      </c>
      <c r="F1511" s="25">
        <f t="shared" si="23"/>
        <v>164000</v>
      </c>
      <c r="G1511" s="43"/>
      <c r="H1511" s="10">
        <f>VLOOKUP(B1511,[1]dò!A$2:D$8163,4,0)</f>
        <v>0</v>
      </c>
      <c r="I1511" s="22">
        <f>VLOOKUP(B1511,[1]dò!A$2:E$8163,5,0)</f>
        <v>164000</v>
      </c>
    </row>
    <row r="1512" spans="1:9" x14ac:dyDescent="0.25">
      <c r="A1512" s="8">
        <v>1506</v>
      </c>
      <c r="B1512" s="17" t="s">
        <v>1505</v>
      </c>
      <c r="C1512" s="9" t="s">
        <v>7</v>
      </c>
      <c r="D1512" s="26">
        <v>0</v>
      </c>
      <c r="E1512" s="25">
        <v>160000</v>
      </c>
      <c r="F1512" s="25">
        <f t="shared" si="23"/>
        <v>160000</v>
      </c>
      <c r="G1512" s="43"/>
      <c r="H1512" s="10">
        <f>VLOOKUP(B1512,[1]dò!A$2:D$8163,4,0)</f>
        <v>0</v>
      </c>
      <c r="I1512" s="22">
        <f>VLOOKUP(B1512,[1]dò!A$2:E$8163,5,0)</f>
        <v>160000</v>
      </c>
    </row>
    <row r="1513" spans="1:9" x14ac:dyDescent="0.25">
      <c r="A1513" s="8">
        <v>1507</v>
      </c>
      <c r="B1513" s="17" t="s">
        <v>1506</v>
      </c>
      <c r="C1513" s="9" t="s">
        <v>7</v>
      </c>
      <c r="D1513" s="26">
        <v>0</v>
      </c>
      <c r="E1513" s="25">
        <v>218000</v>
      </c>
      <c r="F1513" s="25">
        <f t="shared" si="23"/>
        <v>218000</v>
      </c>
      <c r="G1513" s="43"/>
      <c r="H1513" s="10">
        <f>VLOOKUP(B1513,[1]dò!A$2:D$8163,4,0)</f>
        <v>0</v>
      </c>
      <c r="I1513" s="22">
        <f>VLOOKUP(B1513,[1]dò!A$2:E$8163,5,0)</f>
        <v>218000</v>
      </c>
    </row>
    <row r="1514" spans="1:9" x14ac:dyDescent="0.25">
      <c r="A1514" s="8">
        <v>1508</v>
      </c>
      <c r="B1514" s="17" t="s">
        <v>1507</v>
      </c>
      <c r="C1514" s="9" t="s">
        <v>7</v>
      </c>
      <c r="D1514" s="26">
        <v>0</v>
      </c>
      <c r="E1514" s="25">
        <v>65000</v>
      </c>
      <c r="F1514" s="25">
        <f t="shared" si="23"/>
        <v>65000</v>
      </c>
      <c r="G1514" s="43"/>
      <c r="H1514" s="10">
        <f>VLOOKUP(B1514,[1]dò!A$2:D$8163,4,0)</f>
        <v>0</v>
      </c>
      <c r="I1514" s="22">
        <f>VLOOKUP(B1514,[1]dò!A$2:E$8163,5,0)</f>
        <v>65000</v>
      </c>
    </row>
    <row r="1515" spans="1:9" x14ac:dyDescent="0.25">
      <c r="A1515" s="8">
        <v>1509</v>
      </c>
      <c r="B1515" s="17" t="s">
        <v>1508</v>
      </c>
      <c r="C1515" s="9" t="s">
        <v>7</v>
      </c>
      <c r="D1515" s="26">
        <v>0</v>
      </c>
      <c r="E1515" s="25">
        <v>65000</v>
      </c>
      <c r="F1515" s="25">
        <f t="shared" si="23"/>
        <v>65000</v>
      </c>
      <c r="G1515" s="43"/>
      <c r="H1515" s="10">
        <f>VLOOKUP(B1515,[1]dò!A$2:D$8163,4,0)</f>
        <v>0</v>
      </c>
      <c r="I1515" s="22">
        <f>VLOOKUP(B1515,[1]dò!A$2:E$8163,5,0)</f>
        <v>65000</v>
      </c>
    </row>
    <row r="1516" spans="1:9" x14ac:dyDescent="0.25">
      <c r="A1516" s="8">
        <v>1510</v>
      </c>
      <c r="B1516" s="17" t="s">
        <v>1509</v>
      </c>
      <c r="C1516" s="9" t="s">
        <v>7</v>
      </c>
      <c r="D1516" s="26">
        <v>0</v>
      </c>
      <c r="E1516" s="25">
        <v>100000</v>
      </c>
      <c r="F1516" s="25">
        <f t="shared" si="23"/>
        <v>100000</v>
      </c>
      <c r="G1516" s="43"/>
      <c r="H1516" s="10">
        <f>VLOOKUP(B1516,[1]dò!A$2:D$8163,4,0)</f>
        <v>0</v>
      </c>
      <c r="I1516" s="22">
        <f>VLOOKUP(B1516,[1]dò!A$2:E$8163,5,0)</f>
        <v>100000</v>
      </c>
    </row>
    <row r="1517" spans="1:9" x14ac:dyDescent="0.25">
      <c r="A1517" s="8">
        <v>1511</v>
      </c>
      <c r="B1517" s="17" t="s">
        <v>1510</v>
      </c>
      <c r="C1517" s="9" t="s">
        <v>7</v>
      </c>
      <c r="D1517" s="26">
        <v>0</v>
      </c>
      <c r="E1517" s="25">
        <v>100000</v>
      </c>
      <c r="F1517" s="25">
        <f t="shared" si="23"/>
        <v>100000</v>
      </c>
      <c r="G1517" s="43"/>
      <c r="H1517" s="10">
        <f>VLOOKUP(B1517,[1]dò!A$2:D$8163,4,0)</f>
        <v>0</v>
      </c>
      <c r="I1517" s="22">
        <f>VLOOKUP(B1517,[1]dò!A$2:E$8163,5,0)</f>
        <v>100000</v>
      </c>
    </row>
    <row r="1518" spans="1:9" x14ac:dyDescent="0.25">
      <c r="A1518" s="8">
        <v>1512</v>
      </c>
      <c r="B1518" s="17" t="s">
        <v>1511</v>
      </c>
      <c r="C1518" s="9" t="s">
        <v>7</v>
      </c>
      <c r="D1518" s="26">
        <v>0</v>
      </c>
      <c r="E1518" s="25">
        <v>100000</v>
      </c>
      <c r="F1518" s="25">
        <f t="shared" si="23"/>
        <v>100000</v>
      </c>
      <c r="G1518" s="43"/>
      <c r="H1518" s="10">
        <f>VLOOKUP(B1518,[1]dò!A$2:D$8163,4,0)</f>
        <v>0</v>
      </c>
      <c r="I1518" s="22">
        <f>VLOOKUP(B1518,[1]dò!A$2:E$8163,5,0)</f>
        <v>100000</v>
      </c>
    </row>
    <row r="1519" spans="1:9" x14ac:dyDescent="0.25">
      <c r="A1519" s="8">
        <v>1513</v>
      </c>
      <c r="B1519" s="17" t="s">
        <v>1512</v>
      </c>
      <c r="C1519" s="9" t="s">
        <v>7</v>
      </c>
      <c r="D1519" s="26">
        <v>0</v>
      </c>
      <c r="E1519" s="25">
        <v>150000</v>
      </c>
      <c r="F1519" s="25">
        <f t="shared" si="23"/>
        <v>150000</v>
      </c>
      <c r="G1519" s="43"/>
      <c r="H1519" s="10">
        <f>VLOOKUP(B1519,[1]dò!A$2:D$8163,4,0)</f>
        <v>0</v>
      </c>
      <c r="I1519" s="22">
        <f>VLOOKUP(B1519,[1]dò!A$2:E$8163,5,0)</f>
        <v>150000</v>
      </c>
    </row>
    <row r="1520" spans="1:9" x14ac:dyDescent="0.25">
      <c r="A1520" s="8">
        <v>1514</v>
      </c>
      <c r="B1520" s="17" t="s">
        <v>1513</v>
      </c>
      <c r="C1520" s="9" t="s">
        <v>7</v>
      </c>
      <c r="D1520" s="26">
        <v>0</v>
      </c>
      <c r="E1520" s="25">
        <v>30000</v>
      </c>
      <c r="F1520" s="25">
        <f t="shared" si="23"/>
        <v>30000</v>
      </c>
      <c r="G1520" s="43"/>
      <c r="H1520" s="10">
        <f>VLOOKUP(B1520,[1]dò!A$2:D$8163,4,0)</f>
        <v>0</v>
      </c>
      <c r="I1520" s="22">
        <f>VLOOKUP(B1520,[1]dò!A$2:E$8163,5,0)</f>
        <v>30000</v>
      </c>
    </row>
    <row r="1521" spans="1:9" x14ac:dyDescent="0.25">
      <c r="A1521" s="8">
        <v>1515</v>
      </c>
      <c r="B1521" s="17" t="s">
        <v>1514</v>
      </c>
      <c r="C1521" s="9" t="s">
        <v>7</v>
      </c>
      <c r="D1521" s="26">
        <v>0</v>
      </c>
      <c r="E1521" s="25">
        <v>20000</v>
      </c>
      <c r="F1521" s="25">
        <f t="shared" si="23"/>
        <v>20000</v>
      </c>
      <c r="G1521" s="43"/>
      <c r="H1521" s="10">
        <f>VLOOKUP(B1521,[1]dò!A$2:D$8163,4,0)</f>
        <v>0</v>
      </c>
      <c r="I1521" s="22">
        <f>VLOOKUP(B1521,[1]dò!A$2:E$8163,5,0)</f>
        <v>20000</v>
      </c>
    </row>
    <row r="1522" spans="1:9" x14ac:dyDescent="0.25">
      <c r="A1522" s="8">
        <v>1516</v>
      </c>
      <c r="B1522" s="17" t="s">
        <v>1515</v>
      </c>
      <c r="C1522" s="9" t="s">
        <v>7</v>
      </c>
      <c r="D1522" s="26">
        <v>0</v>
      </c>
      <c r="E1522" s="25">
        <v>130000</v>
      </c>
      <c r="F1522" s="25">
        <f t="shared" si="23"/>
        <v>130000</v>
      </c>
      <c r="G1522" s="43"/>
      <c r="H1522" s="10">
        <f>VLOOKUP(B1522,[1]dò!A$2:D$8163,4,0)</f>
        <v>0</v>
      </c>
      <c r="I1522" s="22">
        <f>VLOOKUP(B1522,[1]dò!A$2:E$8163,5,0)</f>
        <v>130000</v>
      </c>
    </row>
    <row r="1523" spans="1:9" x14ac:dyDescent="0.25">
      <c r="A1523" s="8">
        <v>1517</v>
      </c>
      <c r="B1523" s="17" t="s">
        <v>1516</v>
      </c>
      <c r="C1523" s="9" t="s">
        <v>7</v>
      </c>
      <c r="D1523" s="26">
        <v>0</v>
      </c>
      <c r="E1523" s="25">
        <v>150000</v>
      </c>
      <c r="F1523" s="25">
        <f t="shared" si="23"/>
        <v>150000</v>
      </c>
      <c r="G1523" s="43"/>
      <c r="H1523" s="10">
        <f>VLOOKUP(B1523,[1]dò!A$2:D$8163,4,0)</f>
        <v>0</v>
      </c>
      <c r="I1523" s="22">
        <f>VLOOKUP(B1523,[1]dò!A$2:E$8163,5,0)</f>
        <v>150000</v>
      </c>
    </row>
    <row r="1524" spans="1:9" x14ac:dyDescent="0.25">
      <c r="A1524" s="8">
        <v>1518</v>
      </c>
      <c r="B1524" s="17" t="s">
        <v>1517</v>
      </c>
      <c r="C1524" s="9" t="s">
        <v>7</v>
      </c>
      <c r="D1524" s="26">
        <v>0</v>
      </c>
      <c r="E1524" s="25">
        <v>210000</v>
      </c>
      <c r="F1524" s="25">
        <f t="shared" si="23"/>
        <v>210000</v>
      </c>
      <c r="G1524" s="43"/>
      <c r="H1524" s="10">
        <f>VLOOKUP(B1524,[1]dò!A$2:D$8163,4,0)</f>
        <v>0</v>
      </c>
      <c r="I1524" s="22">
        <f>VLOOKUP(B1524,[1]dò!A$2:E$8163,5,0)</f>
        <v>210000</v>
      </c>
    </row>
    <row r="1525" spans="1:9" x14ac:dyDescent="0.25">
      <c r="A1525" s="8">
        <v>1519</v>
      </c>
      <c r="B1525" s="17" t="s">
        <v>1518</v>
      </c>
      <c r="C1525" s="9" t="s">
        <v>7</v>
      </c>
      <c r="D1525" s="26">
        <v>0</v>
      </c>
      <c r="E1525" s="25">
        <v>130000</v>
      </c>
      <c r="F1525" s="25">
        <f t="shared" si="23"/>
        <v>130000</v>
      </c>
      <c r="G1525" s="43"/>
      <c r="H1525" s="10">
        <f>VLOOKUP(B1525,[1]dò!A$2:D$8163,4,0)</f>
        <v>0</v>
      </c>
      <c r="I1525" s="22">
        <f>VLOOKUP(B1525,[1]dò!A$2:E$8163,5,0)</f>
        <v>130000</v>
      </c>
    </row>
    <row r="1526" spans="1:9" x14ac:dyDescent="0.25">
      <c r="A1526" s="8">
        <v>1520</v>
      </c>
      <c r="B1526" s="17" t="s">
        <v>1519</v>
      </c>
      <c r="C1526" s="9" t="s">
        <v>7</v>
      </c>
      <c r="D1526" s="26">
        <v>0</v>
      </c>
      <c r="E1526" s="25">
        <v>210000</v>
      </c>
      <c r="F1526" s="25">
        <f t="shared" si="23"/>
        <v>210000</v>
      </c>
      <c r="G1526" s="43"/>
      <c r="H1526" s="10">
        <f>VLOOKUP(B1526,[1]dò!A$2:D$8163,4,0)</f>
        <v>0</v>
      </c>
      <c r="I1526" s="22">
        <f>VLOOKUP(B1526,[1]dò!A$2:E$8163,5,0)</f>
        <v>210000</v>
      </c>
    </row>
    <row r="1527" spans="1:9" x14ac:dyDescent="0.25">
      <c r="A1527" s="8">
        <v>1521</v>
      </c>
      <c r="B1527" s="17" t="s">
        <v>1520</v>
      </c>
      <c r="C1527" s="9" t="s">
        <v>7</v>
      </c>
      <c r="D1527" s="26">
        <v>0</v>
      </c>
      <c r="E1527" s="25">
        <v>320000</v>
      </c>
      <c r="F1527" s="25">
        <f t="shared" si="23"/>
        <v>320000</v>
      </c>
      <c r="G1527" s="43"/>
      <c r="H1527" s="10">
        <f>VLOOKUP(B1527,[1]dò!A$2:D$8163,4,0)</f>
        <v>0</v>
      </c>
      <c r="I1527" s="22">
        <f>VLOOKUP(B1527,[1]dò!A$2:E$8163,5,0)</f>
        <v>320000</v>
      </c>
    </row>
    <row r="1528" spans="1:9" x14ac:dyDescent="0.25">
      <c r="A1528" s="8">
        <v>1522</v>
      </c>
      <c r="B1528" s="17" t="s">
        <v>1521</v>
      </c>
      <c r="C1528" s="9" t="s">
        <v>7</v>
      </c>
      <c r="D1528" s="26">
        <v>0</v>
      </c>
      <c r="E1528" s="25">
        <v>105000</v>
      </c>
      <c r="F1528" s="25">
        <f t="shared" si="23"/>
        <v>105000</v>
      </c>
      <c r="G1528" s="43"/>
      <c r="H1528" s="10">
        <f>VLOOKUP(B1528,[1]dò!A$2:D$8163,4,0)</f>
        <v>0</v>
      </c>
      <c r="I1528" s="22">
        <f>VLOOKUP(B1528,[1]dò!A$2:E$8163,5,0)</f>
        <v>105000</v>
      </c>
    </row>
    <row r="1529" spans="1:9" x14ac:dyDescent="0.25">
      <c r="A1529" s="8">
        <v>1523</v>
      </c>
      <c r="B1529" s="17" t="s">
        <v>1522</v>
      </c>
      <c r="C1529" s="9" t="s">
        <v>7</v>
      </c>
      <c r="D1529" s="26">
        <v>0</v>
      </c>
      <c r="E1529" s="25">
        <v>26000</v>
      </c>
      <c r="F1529" s="25">
        <f t="shared" si="23"/>
        <v>26000</v>
      </c>
      <c r="G1529" s="43"/>
      <c r="H1529" s="10">
        <f>VLOOKUP(B1529,[1]dò!A$2:D$8163,4,0)</f>
        <v>0</v>
      </c>
      <c r="I1529" s="22">
        <f>VLOOKUP(B1529,[1]dò!A$2:E$8163,5,0)</f>
        <v>26000</v>
      </c>
    </row>
    <row r="1530" spans="1:9" x14ac:dyDescent="0.25">
      <c r="A1530" s="8">
        <v>1524</v>
      </c>
      <c r="B1530" s="17" t="s">
        <v>1523</v>
      </c>
      <c r="C1530" s="9" t="s">
        <v>7</v>
      </c>
      <c r="D1530" s="26">
        <v>0</v>
      </c>
      <c r="E1530" s="25">
        <v>200000</v>
      </c>
      <c r="F1530" s="25">
        <f t="shared" si="23"/>
        <v>200000</v>
      </c>
      <c r="G1530" s="43"/>
      <c r="H1530" s="10">
        <f>VLOOKUP(B1530,[1]dò!A$2:D$8163,4,0)</f>
        <v>0</v>
      </c>
      <c r="I1530" s="22">
        <f>VLOOKUP(B1530,[1]dò!A$2:E$8163,5,0)</f>
        <v>200000</v>
      </c>
    </row>
    <row r="1531" spans="1:9" x14ac:dyDescent="0.25">
      <c r="A1531" s="8">
        <v>1525</v>
      </c>
      <c r="B1531" s="17" t="s">
        <v>1524</v>
      </c>
      <c r="C1531" s="9" t="s">
        <v>1525</v>
      </c>
      <c r="D1531" s="26">
        <v>0</v>
      </c>
      <c r="E1531" s="25">
        <v>28000</v>
      </c>
      <c r="F1531" s="25">
        <f t="shared" si="23"/>
        <v>28000</v>
      </c>
      <c r="G1531" s="43"/>
      <c r="H1531" s="10">
        <f>VLOOKUP(B1531,[1]dò!A$2:D$8163,4,0)</f>
        <v>0</v>
      </c>
      <c r="I1531" s="22">
        <f>VLOOKUP(B1531,[1]dò!A$2:E$8163,5,0)</f>
        <v>28000</v>
      </c>
    </row>
    <row r="1532" spans="1:9" x14ac:dyDescent="0.25">
      <c r="A1532" s="8">
        <v>1526</v>
      </c>
      <c r="B1532" s="17" t="s">
        <v>1526</v>
      </c>
      <c r="C1532" s="9" t="s">
        <v>1525</v>
      </c>
      <c r="D1532" s="26">
        <v>0</v>
      </c>
      <c r="E1532" s="25">
        <v>33000</v>
      </c>
      <c r="F1532" s="25">
        <f t="shared" si="23"/>
        <v>33000</v>
      </c>
      <c r="G1532" s="43"/>
      <c r="H1532" s="10">
        <f>VLOOKUP(B1532,[1]dò!A$2:D$8163,4,0)</f>
        <v>0</v>
      </c>
      <c r="I1532" s="22">
        <f>VLOOKUP(B1532,[1]dò!A$2:E$8163,5,0)</f>
        <v>33000</v>
      </c>
    </row>
    <row r="1533" spans="1:9" ht="33" x14ac:dyDescent="0.25">
      <c r="A1533" s="8">
        <v>1527</v>
      </c>
      <c r="B1533" s="17" t="s">
        <v>1527</v>
      </c>
      <c r="C1533" s="9" t="s">
        <v>1525</v>
      </c>
      <c r="D1533" s="26">
        <v>0</v>
      </c>
      <c r="E1533" s="25">
        <v>37000</v>
      </c>
      <c r="F1533" s="25">
        <f t="shared" si="23"/>
        <v>37000</v>
      </c>
      <c r="G1533" s="43"/>
      <c r="H1533" s="10">
        <f>VLOOKUP(B1533,[1]dò!A$2:D$8163,4,0)</f>
        <v>0</v>
      </c>
      <c r="I1533" s="22">
        <f>VLOOKUP(B1533,[1]dò!A$2:E$8163,5,0)</f>
        <v>37000</v>
      </c>
    </row>
    <row r="1534" spans="1:9" x14ac:dyDescent="0.25">
      <c r="A1534" s="8">
        <v>1528</v>
      </c>
      <c r="B1534" s="17" t="s">
        <v>1528</v>
      </c>
      <c r="C1534" s="9" t="s">
        <v>7</v>
      </c>
      <c r="D1534" s="26">
        <v>0</v>
      </c>
      <c r="E1534" s="25">
        <v>1568000</v>
      </c>
      <c r="F1534" s="25">
        <f t="shared" si="23"/>
        <v>1568000</v>
      </c>
      <c r="G1534" s="43"/>
      <c r="H1534" s="10">
        <f>VLOOKUP(B1534,[1]dò!A$2:D$8163,4,0)</f>
        <v>0</v>
      </c>
      <c r="I1534" s="22">
        <f>VLOOKUP(B1534,[1]dò!A$2:E$8163,5,0)</f>
        <v>1568000</v>
      </c>
    </row>
    <row r="1535" spans="1:9" x14ac:dyDescent="0.25">
      <c r="A1535" s="8">
        <v>1529</v>
      </c>
      <c r="B1535" s="17" t="s">
        <v>1529</v>
      </c>
      <c r="C1535" s="9" t="s">
        <v>7</v>
      </c>
      <c r="D1535" s="26">
        <v>0</v>
      </c>
      <c r="E1535" s="25">
        <v>2072000</v>
      </c>
      <c r="F1535" s="25">
        <f t="shared" si="23"/>
        <v>2072000</v>
      </c>
      <c r="G1535" s="43"/>
      <c r="H1535" s="10">
        <f>VLOOKUP(B1535,[1]dò!A$2:D$8163,4,0)</f>
        <v>0</v>
      </c>
      <c r="I1535" s="22">
        <f>VLOOKUP(B1535,[1]dò!A$2:E$8163,5,0)</f>
        <v>2072000</v>
      </c>
    </row>
    <row r="1536" spans="1:9" x14ac:dyDescent="0.25">
      <c r="A1536" s="8">
        <v>1530</v>
      </c>
      <c r="B1536" s="17" t="s">
        <v>1530</v>
      </c>
      <c r="C1536" s="9" t="s">
        <v>7</v>
      </c>
      <c r="D1536" s="26">
        <v>0</v>
      </c>
      <c r="E1536" s="25">
        <v>1848000</v>
      </c>
      <c r="F1536" s="25">
        <f t="shared" si="23"/>
        <v>1848000</v>
      </c>
      <c r="G1536" s="43"/>
      <c r="H1536" s="10">
        <f>VLOOKUP(B1536,[1]dò!A$2:D$8163,4,0)</f>
        <v>0</v>
      </c>
      <c r="I1536" s="22">
        <f>VLOOKUP(B1536,[1]dò!A$2:E$8163,5,0)</f>
        <v>1848000</v>
      </c>
    </row>
    <row r="1537" spans="1:9" x14ac:dyDescent="0.25">
      <c r="A1537" s="8">
        <v>1531</v>
      </c>
      <c r="B1537" s="17" t="s">
        <v>1531</v>
      </c>
      <c r="C1537" s="9" t="s">
        <v>7</v>
      </c>
      <c r="D1537" s="26">
        <v>0</v>
      </c>
      <c r="E1537" s="25">
        <v>1624000</v>
      </c>
      <c r="F1537" s="25">
        <f t="shared" si="23"/>
        <v>1624000</v>
      </c>
      <c r="G1537" s="43"/>
      <c r="H1537" s="10">
        <f>VLOOKUP(B1537,[1]dò!A$2:D$8163,4,0)</f>
        <v>0</v>
      </c>
      <c r="I1537" s="22">
        <f>VLOOKUP(B1537,[1]dò!A$2:E$8163,5,0)</f>
        <v>1624000</v>
      </c>
    </row>
    <row r="1538" spans="1:9" x14ac:dyDescent="0.25">
      <c r="A1538" s="8">
        <v>1532</v>
      </c>
      <c r="B1538" s="17" t="s">
        <v>1532</v>
      </c>
      <c r="C1538" s="9" t="s">
        <v>7</v>
      </c>
      <c r="D1538" s="26">
        <v>0</v>
      </c>
      <c r="E1538" s="25">
        <v>2146000</v>
      </c>
      <c r="F1538" s="25">
        <f t="shared" si="23"/>
        <v>2146000</v>
      </c>
      <c r="G1538" s="43"/>
      <c r="H1538" s="10">
        <f>VLOOKUP(B1538,[1]dò!A$2:D$8163,4,0)</f>
        <v>0</v>
      </c>
      <c r="I1538" s="22">
        <f>VLOOKUP(B1538,[1]dò!A$2:E$8163,5,0)</f>
        <v>2146000</v>
      </c>
    </row>
    <row r="1539" spans="1:9" x14ac:dyDescent="0.25">
      <c r="A1539" s="8">
        <v>1533</v>
      </c>
      <c r="B1539" s="17" t="s">
        <v>1533</v>
      </c>
      <c r="C1539" s="9" t="s">
        <v>7</v>
      </c>
      <c r="D1539" s="26">
        <v>0</v>
      </c>
      <c r="E1539" s="25">
        <v>1914000</v>
      </c>
      <c r="F1539" s="25">
        <f t="shared" si="23"/>
        <v>1914000</v>
      </c>
      <c r="G1539" s="43"/>
      <c r="H1539" s="10">
        <f>VLOOKUP(B1539,[1]dò!A$2:D$8163,4,0)</f>
        <v>0</v>
      </c>
      <c r="I1539" s="22">
        <f>VLOOKUP(B1539,[1]dò!A$2:E$8163,5,0)</f>
        <v>1914000</v>
      </c>
    </row>
    <row r="1540" spans="1:9" x14ac:dyDescent="0.25">
      <c r="A1540" s="8">
        <v>1534</v>
      </c>
      <c r="B1540" s="17" t="s">
        <v>1708</v>
      </c>
      <c r="C1540" s="9" t="s">
        <v>7</v>
      </c>
      <c r="D1540" s="26">
        <v>0</v>
      </c>
      <c r="E1540" s="25">
        <v>1764000</v>
      </c>
      <c r="F1540" s="25">
        <f t="shared" si="23"/>
        <v>1764000</v>
      </c>
      <c r="G1540" s="43"/>
      <c r="H1540" s="10">
        <f>VLOOKUP(B1540,[1]dò!A$2:D$8163,4,0)</f>
        <v>0</v>
      </c>
      <c r="I1540" s="22">
        <f>VLOOKUP(B1540,[1]dò!A$2:E$8163,5,0)</f>
        <v>1764000</v>
      </c>
    </row>
    <row r="1541" spans="1:9" x14ac:dyDescent="0.25">
      <c r="A1541" s="8">
        <v>1535</v>
      </c>
      <c r="B1541" s="17" t="s">
        <v>1709</v>
      </c>
      <c r="C1541" s="9" t="s">
        <v>7</v>
      </c>
      <c r="D1541" s="26">
        <v>0</v>
      </c>
      <c r="E1541" s="25">
        <v>2331000</v>
      </c>
      <c r="F1541" s="25">
        <f t="shared" si="23"/>
        <v>2331000</v>
      </c>
      <c r="G1541" s="43"/>
      <c r="H1541" s="10">
        <f>VLOOKUP(B1541,[1]dò!A$2:D$8163,4,0)</f>
        <v>0</v>
      </c>
      <c r="I1541" s="22">
        <f>VLOOKUP(B1541,[1]dò!A$2:E$8163,5,0)</f>
        <v>2331000</v>
      </c>
    </row>
    <row r="1542" spans="1:9" x14ac:dyDescent="0.25">
      <c r="A1542" s="8">
        <v>1536</v>
      </c>
      <c r="B1542" s="17" t="s">
        <v>1710</v>
      </c>
      <c r="C1542" s="9" t="s">
        <v>7</v>
      </c>
      <c r="D1542" s="26">
        <v>0</v>
      </c>
      <c r="E1542" s="25">
        <v>2079000</v>
      </c>
      <c r="F1542" s="25">
        <f t="shared" si="23"/>
        <v>2079000</v>
      </c>
      <c r="G1542" s="43"/>
      <c r="H1542" s="10">
        <f>VLOOKUP(B1542,[1]dò!A$2:D$8163,4,0)</f>
        <v>0</v>
      </c>
      <c r="I1542" s="22">
        <f>VLOOKUP(B1542,[1]dò!A$2:E$8163,5,0)</f>
        <v>2079000</v>
      </c>
    </row>
    <row r="1543" spans="1:9" x14ac:dyDescent="0.25">
      <c r="A1543" s="8">
        <v>1537</v>
      </c>
      <c r="B1543" s="17" t="s">
        <v>1534</v>
      </c>
      <c r="C1543" s="9" t="s">
        <v>7</v>
      </c>
      <c r="D1543" s="26">
        <v>0</v>
      </c>
      <c r="E1543" s="25">
        <v>1596000</v>
      </c>
      <c r="F1543" s="25">
        <f t="shared" si="23"/>
        <v>1596000</v>
      </c>
      <c r="G1543" s="43"/>
      <c r="H1543" s="10">
        <f>VLOOKUP(B1543,[1]dò!A$2:D$8163,4,0)</f>
        <v>0</v>
      </c>
      <c r="I1543" s="22">
        <f>VLOOKUP(B1543,[1]dò!A$2:E$8163,5,0)</f>
        <v>1596000</v>
      </c>
    </row>
    <row r="1544" spans="1:9" ht="33" x14ac:dyDescent="0.25">
      <c r="A1544" s="8">
        <v>1538</v>
      </c>
      <c r="B1544" s="17" t="s">
        <v>1535</v>
      </c>
      <c r="C1544" s="9" t="s">
        <v>7</v>
      </c>
      <c r="D1544" s="26">
        <v>0</v>
      </c>
      <c r="E1544" s="25">
        <v>2109000</v>
      </c>
      <c r="F1544" s="25">
        <f t="shared" ref="F1544:F1607" si="24">+E1544-D1544</f>
        <v>2109000</v>
      </c>
      <c r="G1544" s="43"/>
      <c r="H1544" s="10">
        <f>VLOOKUP(B1544,[1]dò!A$2:D$8163,4,0)</f>
        <v>0</v>
      </c>
      <c r="I1544" s="22">
        <f>VLOOKUP(B1544,[1]dò!A$2:E$8163,5,0)</f>
        <v>2109000</v>
      </c>
    </row>
    <row r="1545" spans="1:9" x14ac:dyDescent="0.25">
      <c r="A1545" s="8">
        <v>1539</v>
      </c>
      <c r="B1545" s="17" t="s">
        <v>1536</v>
      </c>
      <c r="C1545" s="9" t="s">
        <v>7</v>
      </c>
      <c r="D1545" s="26">
        <v>0</v>
      </c>
      <c r="E1545" s="25">
        <v>1881000</v>
      </c>
      <c r="F1545" s="25">
        <f t="shared" si="24"/>
        <v>1881000</v>
      </c>
      <c r="G1545" s="43"/>
      <c r="H1545" s="10">
        <f>VLOOKUP(B1545,[1]dò!A$2:D$8163,4,0)</f>
        <v>0</v>
      </c>
      <c r="I1545" s="22">
        <f>VLOOKUP(B1545,[1]dò!A$2:E$8163,5,0)</f>
        <v>1881000</v>
      </c>
    </row>
    <row r="1546" spans="1:9" x14ac:dyDescent="0.25">
      <c r="A1546" s="8">
        <v>1540</v>
      </c>
      <c r="B1546" s="17" t="s">
        <v>1537</v>
      </c>
      <c r="C1546" s="9" t="s">
        <v>7</v>
      </c>
      <c r="D1546" s="26">
        <v>0</v>
      </c>
      <c r="E1546" s="25">
        <v>1512000</v>
      </c>
      <c r="F1546" s="25">
        <f t="shared" si="24"/>
        <v>1512000</v>
      </c>
      <c r="G1546" s="43"/>
      <c r="H1546" s="10">
        <f>VLOOKUP(B1546,[1]dò!A$2:D$8163,4,0)</f>
        <v>0</v>
      </c>
      <c r="I1546" s="22">
        <f>VLOOKUP(B1546,[1]dò!A$2:E$8163,5,0)</f>
        <v>1512000</v>
      </c>
    </row>
    <row r="1547" spans="1:9" x14ac:dyDescent="0.25">
      <c r="A1547" s="8">
        <v>1541</v>
      </c>
      <c r="B1547" s="17" t="s">
        <v>1538</v>
      </c>
      <c r="C1547" s="9" t="s">
        <v>7</v>
      </c>
      <c r="D1547" s="26">
        <v>0</v>
      </c>
      <c r="E1547" s="25">
        <v>1998000</v>
      </c>
      <c r="F1547" s="25">
        <f t="shared" si="24"/>
        <v>1998000</v>
      </c>
      <c r="G1547" s="43"/>
      <c r="H1547" s="10">
        <f>VLOOKUP(B1547,[1]dò!A$2:D$8163,4,0)</f>
        <v>0</v>
      </c>
      <c r="I1547" s="22">
        <f>VLOOKUP(B1547,[1]dò!A$2:E$8163,5,0)</f>
        <v>1998000</v>
      </c>
    </row>
    <row r="1548" spans="1:9" x14ac:dyDescent="0.25">
      <c r="A1548" s="8">
        <v>1542</v>
      </c>
      <c r="B1548" s="17" t="s">
        <v>1539</v>
      </c>
      <c r="C1548" s="9" t="s">
        <v>7</v>
      </c>
      <c r="D1548" s="26">
        <v>0</v>
      </c>
      <c r="E1548" s="25">
        <v>1782000</v>
      </c>
      <c r="F1548" s="25">
        <f t="shared" si="24"/>
        <v>1782000</v>
      </c>
      <c r="G1548" s="43"/>
      <c r="H1548" s="10">
        <f>VLOOKUP(B1548,[1]dò!A$2:D$8163,4,0)</f>
        <v>0</v>
      </c>
      <c r="I1548" s="22">
        <f>VLOOKUP(B1548,[1]dò!A$2:E$8163,5,0)</f>
        <v>1782000</v>
      </c>
    </row>
    <row r="1549" spans="1:9" x14ac:dyDescent="0.25">
      <c r="A1549" s="8">
        <v>1543</v>
      </c>
      <c r="B1549" s="17" t="s">
        <v>1540</v>
      </c>
      <c r="C1549" s="9" t="s">
        <v>7</v>
      </c>
      <c r="D1549" s="26">
        <v>0</v>
      </c>
      <c r="E1549" s="25">
        <v>1512000</v>
      </c>
      <c r="F1549" s="25">
        <f t="shared" si="24"/>
        <v>1512000</v>
      </c>
      <c r="G1549" s="43"/>
      <c r="H1549" s="10"/>
    </row>
    <row r="1550" spans="1:9" ht="33" x14ac:dyDescent="0.25">
      <c r="A1550" s="8">
        <v>1544</v>
      </c>
      <c r="B1550" s="17" t="s">
        <v>1541</v>
      </c>
      <c r="C1550" s="9" t="s">
        <v>7</v>
      </c>
      <c r="D1550" s="26">
        <v>0</v>
      </c>
      <c r="E1550" s="25">
        <v>1988000</v>
      </c>
      <c r="F1550" s="25">
        <f t="shared" si="24"/>
        <v>1988000</v>
      </c>
      <c r="G1550" s="43"/>
      <c r="H1550" s="10"/>
    </row>
    <row r="1551" spans="1:9" x14ac:dyDescent="0.25">
      <c r="A1551" s="8">
        <v>1545</v>
      </c>
      <c r="B1551" s="17" t="s">
        <v>1542</v>
      </c>
      <c r="C1551" s="9" t="s">
        <v>7</v>
      </c>
      <c r="D1551" s="26">
        <v>0</v>
      </c>
      <c r="E1551" s="25">
        <v>1782000</v>
      </c>
      <c r="F1551" s="25">
        <f t="shared" si="24"/>
        <v>1782000</v>
      </c>
      <c r="G1551" s="43"/>
      <c r="H1551" s="10"/>
    </row>
    <row r="1552" spans="1:9" x14ac:dyDescent="0.25">
      <c r="A1552" s="8">
        <v>1546</v>
      </c>
      <c r="B1552" s="17" t="s">
        <v>1543</v>
      </c>
      <c r="C1552" s="9" t="s">
        <v>7</v>
      </c>
      <c r="D1552" s="26">
        <v>0</v>
      </c>
      <c r="E1552" s="25">
        <v>1568000</v>
      </c>
      <c r="F1552" s="25">
        <f t="shared" si="24"/>
        <v>1568000</v>
      </c>
      <c r="G1552" s="43"/>
      <c r="H1552" s="10">
        <f>VLOOKUP(B1552,[1]dò!A$2:D$8163,4,0)</f>
        <v>0</v>
      </c>
      <c r="I1552" s="22">
        <f>VLOOKUP(B1552,[1]dò!A$2:E$8163,5,0)</f>
        <v>1568000</v>
      </c>
    </row>
    <row r="1553" spans="1:9" x14ac:dyDescent="0.25">
      <c r="A1553" s="8">
        <v>1547</v>
      </c>
      <c r="B1553" s="17" t="s">
        <v>1544</v>
      </c>
      <c r="C1553" s="9" t="s">
        <v>7</v>
      </c>
      <c r="D1553" s="26">
        <v>0</v>
      </c>
      <c r="E1553" s="25">
        <v>2072000</v>
      </c>
      <c r="F1553" s="25">
        <f t="shared" si="24"/>
        <v>2072000</v>
      </c>
      <c r="G1553" s="43"/>
      <c r="H1553" s="10">
        <f>VLOOKUP(B1553,[1]dò!A$2:D$8163,4,0)</f>
        <v>0</v>
      </c>
      <c r="I1553" s="22">
        <f>VLOOKUP(B1553,[1]dò!A$2:E$8163,5,0)</f>
        <v>2072000</v>
      </c>
    </row>
    <row r="1554" spans="1:9" x14ac:dyDescent="0.25">
      <c r="A1554" s="8">
        <v>1548</v>
      </c>
      <c r="B1554" s="17" t="s">
        <v>1545</v>
      </c>
      <c r="C1554" s="9" t="s">
        <v>7</v>
      </c>
      <c r="D1554" s="26">
        <v>0</v>
      </c>
      <c r="E1554" s="25">
        <v>1848000</v>
      </c>
      <c r="F1554" s="25">
        <f t="shared" si="24"/>
        <v>1848000</v>
      </c>
      <c r="G1554" s="43"/>
      <c r="H1554" s="10">
        <f>VLOOKUP(B1554,[1]dò!A$2:D$8163,4,0)</f>
        <v>0</v>
      </c>
      <c r="I1554" s="22">
        <f>VLOOKUP(B1554,[1]dò!A$2:E$8163,5,0)</f>
        <v>1848000</v>
      </c>
    </row>
    <row r="1555" spans="1:9" x14ac:dyDescent="0.25">
      <c r="A1555" s="8">
        <v>1549</v>
      </c>
      <c r="B1555" s="17" t="s">
        <v>1546</v>
      </c>
      <c r="C1555" s="9" t="s">
        <v>7</v>
      </c>
      <c r="D1555" s="26">
        <v>0</v>
      </c>
      <c r="E1555" s="25">
        <v>1568000</v>
      </c>
      <c r="F1555" s="25">
        <f t="shared" si="24"/>
        <v>1568000</v>
      </c>
      <c r="G1555" s="43"/>
      <c r="H1555" s="10">
        <f>VLOOKUP(B1555,[1]dò!A$2:D$8163,4,0)</f>
        <v>0</v>
      </c>
      <c r="I1555" s="22">
        <f>VLOOKUP(B1555,[1]dò!A$2:E$8163,5,0)</f>
        <v>1568000</v>
      </c>
    </row>
    <row r="1556" spans="1:9" ht="33" x14ac:dyDescent="0.25">
      <c r="A1556" s="8">
        <v>1550</v>
      </c>
      <c r="B1556" s="17" t="s">
        <v>1547</v>
      </c>
      <c r="C1556" s="9" t="s">
        <v>7</v>
      </c>
      <c r="D1556" s="26">
        <v>0</v>
      </c>
      <c r="E1556" s="25">
        <v>2072000</v>
      </c>
      <c r="F1556" s="25">
        <f t="shared" si="24"/>
        <v>2072000</v>
      </c>
      <c r="G1556" s="43"/>
      <c r="H1556" s="10">
        <f>VLOOKUP(B1556,[1]dò!A$2:D$8163,4,0)</f>
        <v>0</v>
      </c>
      <c r="I1556" s="22">
        <f>VLOOKUP(B1556,[1]dò!A$2:E$8163,5,0)</f>
        <v>2072000</v>
      </c>
    </row>
    <row r="1557" spans="1:9" x14ac:dyDescent="0.25">
      <c r="A1557" s="8">
        <v>1551</v>
      </c>
      <c r="B1557" s="17" t="s">
        <v>1548</v>
      </c>
      <c r="C1557" s="9" t="s">
        <v>7</v>
      </c>
      <c r="D1557" s="26">
        <v>0</v>
      </c>
      <c r="E1557" s="25">
        <v>1848000</v>
      </c>
      <c r="F1557" s="25">
        <f t="shared" si="24"/>
        <v>1848000</v>
      </c>
      <c r="G1557" s="43"/>
      <c r="H1557" s="10">
        <f>VLOOKUP(B1557,[1]dò!A$2:D$8163,4,0)</f>
        <v>0</v>
      </c>
      <c r="I1557" s="22">
        <f>VLOOKUP(B1557,[1]dò!A$2:E$8163,5,0)</f>
        <v>1848000</v>
      </c>
    </row>
    <row r="1558" spans="1:9" ht="33" x14ac:dyDescent="0.25">
      <c r="A1558" s="8">
        <v>1552</v>
      </c>
      <c r="B1558" s="17" t="s">
        <v>1549</v>
      </c>
      <c r="C1558" s="9" t="s">
        <v>7</v>
      </c>
      <c r="D1558" s="26">
        <v>0</v>
      </c>
      <c r="E1558" s="25">
        <v>2035000</v>
      </c>
      <c r="F1558" s="25">
        <f t="shared" si="24"/>
        <v>2035000</v>
      </c>
      <c r="G1558" s="43"/>
      <c r="H1558" s="10">
        <f>VLOOKUP(B1558,[1]dò!A$2:D$8163,4,0)</f>
        <v>0</v>
      </c>
      <c r="I1558" s="22">
        <f>VLOOKUP(B1558,[1]dò!A$2:E$8163,5,0)</f>
        <v>2035000</v>
      </c>
    </row>
    <row r="1559" spans="1:9" x14ac:dyDescent="0.25">
      <c r="A1559" s="8">
        <v>1553</v>
      </c>
      <c r="B1559" s="17" t="s">
        <v>1550</v>
      </c>
      <c r="C1559" s="9" t="s">
        <v>7</v>
      </c>
      <c r="D1559" s="26">
        <v>0</v>
      </c>
      <c r="E1559" s="25">
        <v>1815000</v>
      </c>
      <c r="F1559" s="25">
        <f t="shared" si="24"/>
        <v>1815000</v>
      </c>
      <c r="G1559" s="43"/>
      <c r="H1559" s="10">
        <f>VLOOKUP(B1559,[1]dò!A$2:D$8163,4,0)</f>
        <v>0</v>
      </c>
      <c r="I1559" s="22">
        <f>VLOOKUP(B1559,[1]dò!A$2:E$8163,5,0)</f>
        <v>1815000</v>
      </c>
    </row>
    <row r="1560" spans="1:9" x14ac:dyDescent="0.25">
      <c r="A1560" s="8">
        <v>1554</v>
      </c>
      <c r="B1560" s="17" t="s">
        <v>1551</v>
      </c>
      <c r="C1560" s="9" t="s">
        <v>7</v>
      </c>
      <c r="D1560" s="26">
        <v>0</v>
      </c>
      <c r="E1560" s="25">
        <v>1540000</v>
      </c>
      <c r="F1560" s="25">
        <f t="shared" si="24"/>
        <v>1540000</v>
      </c>
      <c r="G1560" s="43"/>
      <c r="H1560" s="10">
        <f>VLOOKUP(B1560,[1]dò!A$2:D$8163,4,0)</f>
        <v>0</v>
      </c>
      <c r="I1560" s="22">
        <f>VLOOKUP(B1560,[1]dò!A$2:E$8163,5,0)</f>
        <v>1540000</v>
      </c>
    </row>
    <row r="1561" spans="1:9" x14ac:dyDescent="0.25">
      <c r="A1561" s="8">
        <v>1555</v>
      </c>
      <c r="B1561" s="17" t="s">
        <v>1552</v>
      </c>
      <c r="C1561" s="9" t="s">
        <v>7</v>
      </c>
      <c r="D1561" s="26">
        <v>0</v>
      </c>
      <c r="E1561" s="25">
        <v>1428000</v>
      </c>
      <c r="F1561" s="25">
        <f t="shared" si="24"/>
        <v>1428000</v>
      </c>
      <c r="G1561" s="43"/>
      <c r="H1561" s="10">
        <f>VLOOKUP(B1561,[1]dò!A$2:D$8163,4,0)</f>
        <v>0</v>
      </c>
      <c r="I1561" s="22">
        <f>VLOOKUP(B1561,[1]dò!A$2:E$8163,5,0)</f>
        <v>1428000</v>
      </c>
    </row>
    <row r="1562" spans="1:9" ht="33" x14ac:dyDescent="0.25">
      <c r="A1562" s="8">
        <v>1556</v>
      </c>
      <c r="B1562" s="17" t="s">
        <v>1553</v>
      </c>
      <c r="C1562" s="9" t="s">
        <v>7</v>
      </c>
      <c r="D1562" s="26">
        <v>0</v>
      </c>
      <c r="E1562" s="25">
        <v>1887000</v>
      </c>
      <c r="F1562" s="25">
        <f t="shared" si="24"/>
        <v>1887000</v>
      </c>
      <c r="G1562" s="43"/>
      <c r="H1562" s="10">
        <f>VLOOKUP(B1562,[1]dò!A$2:D$8163,4,0)</f>
        <v>0</v>
      </c>
      <c r="I1562" s="22">
        <f>VLOOKUP(B1562,[1]dò!A$2:E$8163,5,0)</f>
        <v>1887000</v>
      </c>
    </row>
    <row r="1563" spans="1:9" x14ac:dyDescent="0.25">
      <c r="A1563" s="8">
        <v>1557</v>
      </c>
      <c r="B1563" s="17" t="s">
        <v>1554</v>
      </c>
      <c r="C1563" s="9" t="s">
        <v>7</v>
      </c>
      <c r="D1563" s="26">
        <v>0</v>
      </c>
      <c r="E1563" s="25">
        <v>1683000</v>
      </c>
      <c r="F1563" s="25">
        <f t="shared" si="24"/>
        <v>1683000</v>
      </c>
      <c r="G1563" s="43"/>
      <c r="H1563" s="10">
        <f>VLOOKUP(B1563,[1]dò!A$2:D$8163,4,0)</f>
        <v>0</v>
      </c>
      <c r="I1563" s="22">
        <f>VLOOKUP(B1563,[1]dò!A$2:E$8163,5,0)</f>
        <v>1683000</v>
      </c>
    </row>
    <row r="1564" spans="1:9" x14ac:dyDescent="0.25">
      <c r="A1564" s="8">
        <v>1558</v>
      </c>
      <c r="B1564" s="17" t="s">
        <v>1711</v>
      </c>
      <c r="C1564" s="9" t="s">
        <v>7</v>
      </c>
      <c r="D1564" s="26">
        <v>0</v>
      </c>
      <c r="E1564" s="25">
        <v>1652000</v>
      </c>
      <c r="F1564" s="25">
        <f t="shared" si="24"/>
        <v>1652000</v>
      </c>
      <c r="G1564" s="43"/>
      <c r="H1564" s="10">
        <f>VLOOKUP(B1564,[1]dò!A$2:D$8163,4,0)</f>
        <v>0</v>
      </c>
      <c r="I1564" s="22">
        <f>VLOOKUP(B1564,[1]dò!A$2:E$8163,5,0)</f>
        <v>1652000</v>
      </c>
    </row>
    <row r="1565" spans="1:9" x14ac:dyDescent="0.25">
      <c r="A1565" s="8">
        <v>1559</v>
      </c>
      <c r="B1565" s="17" t="s">
        <v>1712</v>
      </c>
      <c r="C1565" s="9" t="s">
        <v>7</v>
      </c>
      <c r="D1565" s="26">
        <v>0</v>
      </c>
      <c r="E1565" s="25">
        <v>2183000</v>
      </c>
      <c r="F1565" s="25">
        <f t="shared" si="24"/>
        <v>2183000</v>
      </c>
      <c r="G1565" s="43"/>
      <c r="H1565" s="10">
        <f>VLOOKUP(B1565,[1]dò!A$2:D$8163,4,0)</f>
        <v>0</v>
      </c>
      <c r="I1565" s="22">
        <f>VLOOKUP(B1565,[1]dò!A$2:E$8163,5,0)</f>
        <v>2183000</v>
      </c>
    </row>
    <row r="1566" spans="1:9" x14ac:dyDescent="0.25">
      <c r="A1566" s="8">
        <v>1560</v>
      </c>
      <c r="B1566" s="17" t="s">
        <v>1713</v>
      </c>
      <c r="C1566" s="9" t="s">
        <v>7</v>
      </c>
      <c r="D1566" s="26">
        <v>0</v>
      </c>
      <c r="E1566" s="25">
        <v>1947000</v>
      </c>
      <c r="F1566" s="25">
        <f t="shared" si="24"/>
        <v>1947000</v>
      </c>
      <c r="G1566" s="43"/>
      <c r="H1566" s="10">
        <f>VLOOKUP(B1566,[1]dò!A$2:D$8163,4,0)</f>
        <v>0</v>
      </c>
      <c r="I1566" s="22">
        <f>VLOOKUP(B1566,[1]dò!A$2:E$8163,5,0)</f>
        <v>1947000</v>
      </c>
    </row>
    <row r="1567" spans="1:9" x14ac:dyDescent="0.25">
      <c r="A1567" s="8">
        <v>1561</v>
      </c>
      <c r="B1567" s="17" t="s">
        <v>1555</v>
      </c>
      <c r="C1567" s="9" t="s">
        <v>7</v>
      </c>
      <c r="D1567" s="26">
        <v>0</v>
      </c>
      <c r="E1567" s="25">
        <v>1484000</v>
      </c>
      <c r="F1567" s="25">
        <f t="shared" si="24"/>
        <v>1484000</v>
      </c>
      <c r="G1567" s="43"/>
      <c r="H1567" s="10">
        <f>VLOOKUP(B1567,[1]dò!A$2:D$8163,4,0)</f>
        <v>0</v>
      </c>
      <c r="I1567" s="22">
        <f>VLOOKUP(B1567,[1]dò!A$2:E$8163,5,0)</f>
        <v>1484000</v>
      </c>
    </row>
    <row r="1568" spans="1:9" ht="33" x14ac:dyDescent="0.25">
      <c r="A1568" s="8">
        <v>1562</v>
      </c>
      <c r="B1568" s="17" t="s">
        <v>1556</v>
      </c>
      <c r="C1568" s="9" t="s">
        <v>7</v>
      </c>
      <c r="D1568" s="26">
        <v>0</v>
      </c>
      <c r="E1568" s="25">
        <v>1961000</v>
      </c>
      <c r="F1568" s="25">
        <f t="shared" si="24"/>
        <v>1961000</v>
      </c>
      <c r="G1568" s="43"/>
      <c r="H1568" s="10">
        <f>VLOOKUP(B1568,[1]dò!A$2:D$8163,4,0)</f>
        <v>0</v>
      </c>
      <c r="I1568" s="22">
        <f>VLOOKUP(B1568,[1]dò!A$2:E$8163,5,0)</f>
        <v>1961000</v>
      </c>
    </row>
    <row r="1569" spans="1:9" ht="33" x14ac:dyDescent="0.25">
      <c r="A1569" s="8">
        <v>1563</v>
      </c>
      <c r="B1569" s="17" t="s">
        <v>1557</v>
      </c>
      <c r="C1569" s="9" t="s">
        <v>7</v>
      </c>
      <c r="D1569" s="26">
        <v>0</v>
      </c>
      <c r="E1569" s="25">
        <v>1749000</v>
      </c>
      <c r="F1569" s="25">
        <f t="shared" si="24"/>
        <v>1749000</v>
      </c>
      <c r="G1569" s="43"/>
      <c r="H1569" s="10">
        <f>VLOOKUP(B1569,[1]dò!A$2:D$8163,4,0)</f>
        <v>0</v>
      </c>
      <c r="I1569" s="22">
        <f>VLOOKUP(B1569,[1]dò!A$2:E$8163,5,0)</f>
        <v>1749000</v>
      </c>
    </row>
    <row r="1570" spans="1:9" x14ac:dyDescent="0.25">
      <c r="A1570" s="8">
        <v>1564</v>
      </c>
      <c r="B1570" s="17" t="s">
        <v>1558</v>
      </c>
      <c r="C1570" s="9" t="s">
        <v>7</v>
      </c>
      <c r="D1570" s="26">
        <v>0</v>
      </c>
      <c r="E1570" s="25">
        <v>1400000</v>
      </c>
      <c r="F1570" s="25">
        <f t="shared" si="24"/>
        <v>1400000</v>
      </c>
      <c r="G1570" s="43"/>
      <c r="H1570" s="10">
        <f>VLOOKUP(B1570,[1]dò!A$2:D$8163,4,0)</f>
        <v>0</v>
      </c>
      <c r="I1570" s="22">
        <f>VLOOKUP(B1570,[1]dò!A$2:E$8163,5,0)</f>
        <v>1400000</v>
      </c>
    </row>
    <row r="1571" spans="1:9" x14ac:dyDescent="0.25">
      <c r="A1571" s="8">
        <v>1565</v>
      </c>
      <c r="B1571" s="17" t="s">
        <v>1559</v>
      </c>
      <c r="C1571" s="9" t="s">
        <v>7</v>
      </c>
      <c r="D1571" s="26">
        <v>0</v>
      </c>
      <c r="E1571" s="25">
        <v>1850000</v>
      </c>
      <c r="F1571" s="25">
        <f t="shared" si="24"/>
        <v>1850000</v>
      </c>
      <c r="G1571" s="43"/>
      <c r="H1571" s="10">
        <f>VLOOKUP(B1571,[1]dò!A$2:D$8163,4,0)</f>
        <v>0</v>
      </c>
      <c r="I1571" s="22">
        <f>VLOOKUP(B1571,[1]dò!A$2:E$8163,5,0)</f>
        <v>1850000</v>
      </c>
    </row>
    <row r="1572" spans="1:9" x14ac:dyDescent="0.25">
      <c r="A1572" s="8">
        <v>1566</v>
      </c>
      <c r="B1572" s="17" t="s">
        <v>1560</v>
      </c>
      <c r="C1572" s="9" t="s">
        <v>7</v>
      </c>
      <c r="D1572" s="26">
        <v>0</v>
      </c>
      <c r="E1572" s="25">
        <v>1650000</v>
      </c>
      <c r="F1572" s="25">
        <f t="shared" si="24"/>
        <v>1650000</v>
      </c>
      <c r="G1572" s="43"/>
      <c r="H1572" s="10">
        <f>VLOOKUP(B1572,[1]dò!A$2:D$8163,4,0)</f>
        <v>0</v>
      </c>
      <c r="I1572" s="22">
        <f>VLOOKUP(B1572,[1]dò!A$2:E$8163,5,0)</f>
        <v>1650000</v>
      </c>
    </row>
    <row r="1573" spans="1:9" x14ac:dyDescent="0.25">
      <c r="A1573" s="8">
        <v>1567</v>
      </c>
      <c r="B1573" s="17" t="s">
        <v>1561</v>
      </c>
      <c r="C1573" s="9" t="s">
        <v>7</v>
      </c>
      <c r="D1573" s="26">
        <v>0</v>
      </c>
      <c r="E1573" s="25">
        <v>1484000</v>
      </c>
      <c r="F1573" s="25">
        <f t="shared" si="24"/>
        <v>1484000</v>
      </c>
      <c r="G1573" s="43"/>
      <c r="H1573" s="10">
        <f>VLOOKUP(B1573,[1]dò!A$2:D$8163,4,0)</f>
        <v>0</v>
      </c>
      <c r="I1573" s="22">
        <f>VLOOKUP(B1573,[1]dò!A$2:E$8163,5,0)</f>
        <v>1484000</v>
      </c>
    </row>
    <row r="1574" spans="1:9" x14ac:dyDescent="0.25">
      <c r="A1574" s="8">
        <v>1568</v>
      </c>
      <c r="B1574" s="17" t="s">
        <v>1562</v>
      </c>
      <c r="C1574" s="9" t="s">
        <v>7</v>
      </c>
      <c r="D1574" s="26">
        <v>0</v>
      </c>
      <c r="E1574" s="25">
        <v>1961000</v>
      </c>
      <c r="F1574" s="25">
        <f t="shared" si="24"/>
        <v>1961000</v>
      </c>
      <c r="G1574" s="43"/>
      <c r="H1574" s="10">
        <f>VLOOKUP(B1574,[1]dò!A$2:D$8163,4,0)</f>
        <v>0</v>
      </c>
      <c r="I1574" s="22">
        <f>VLOOKUP(B1574,[1]dò!A$2:E$8163,5,0)</f>
        <v>1961000</v>
      </c>
    </row>
    <row r="1575" spans="1:9" x14ac:dyDescent="0.25">
      <c r="A1575" s="8">
        <v>1569</v>
      </c>
      <c r="B1575" s="17" t="s">
        <v>1563</v>
      </c>
      <c r="C1575" s="9" t="s">
        <v>7</v>
      </c>
      <c r="D1575" s="26">
        <v>0</v>
      </c>
      <c r="E1575" s="25">
        <v>1749000</v>
      </c>
      <c r="F1575" s="25">
        <f t="shared" si="24"/>
        <v>1749000</v>
      </c>
      <c r="G1575" s="43"/>
      <c r="H1575" s="10">
        <f>VLOOKUP(B1575,[1]dò!A$2:D$8163,4,0)</f>
        <v>0</v>
      </c>
      <c r="I1575" s="22">
        <f>VLOOKUP(B1575,[1]dò!A$2:E$8163,5,0)</f>
        <v>1749000</v>
      </c>
    </row>
    <row r="1576" spans="1:9" x14ac:dyDescent="0.25">
      <c r="A1576" s="8">
        <v>1570</v>
      </c>
      <c r="B1576" s="17" t="s">
        <v>1564</v>
      </c>
      <c r="C1576" s="9" t="s">
        <v>7</v>
      </c>
      <c r="D1576" s="26">
        <v>0</v>
      </c>
      <c r="E1576" s="25">
        <v>1540000</v>
      </c>
      <c r="F1576" s="25">
        <f t="shared" si="24"/>
        <v>1540000</v>
      </c>
      <c r="G1576" s="43"/>
      <c r="H1576" s="10">
        <f>VLOOKUP(B1576,[1]dò!A$2:D$8163,4,0)</f>
        <v>0</v>
      </c>
      <c r="I1576" s="22">
        <f>VLOOKUP(B1576,[1]dò!A$2:E$8163,5,0)</f>
        <v>1540000</v>
      </c>
    </row>
    <row r="1577" spans="1:9" ht="33" x14ac:dyDescent="0.25">
      <c r="A1577" s="8">
        <v>1571</v>
      </c>
      <c r="B1577" s="17" t="s">
        <v>1565</v>
      </c>
      <c r="C1577" s="9" t="s">
        <v>7</v>
      </c>
      <c r="D1577" s="26">
        <v>0</v>
      </c>
      <c r="E1577" s="25">
        <v>2035000</v>
      </c>
      <c r="F1577" s="25">
        <f t="shared" si="24"/>
        <v>2035000</v>
      </c>
      <c r="G1577" s="43"/>
      <c r="H1577" s="10">
        <f>VLOOKUP(B1577,[1]dò!A$2:D$8163,4,0)</f>
        <v>0</v>
      </c>
      <c r="I1577" s="22">
        <f>VLOOKUP(B1577,[1]dò!A$2:E$8163,5,0)</f>
        <v>2035000</v>
      </c>
    </row>
    <row r="1578" spans="1:9" x14ac:dyDescent="0.25">
      <c r="A1578" s="8">
        <v>1572</v>
      </c>
      <c r="B1578" s="17" t="s">
        <v>1566</v>
      </c>
      <c r="C1578" s="9" t="s">
        <v>7</v>
      </c>
      <c r="D1578" s="26">
        <v>0</v>
      </c>
      <c r="E1578" s="25">
        <v>1815000</v>
      </c>
      <c r="F1578" s="25">
        <f t="shared" si="24"/>
        <v>1815000</v>
      </c>
      <c r="G1578" s="43"/>
      <c r="H1578" s="10">
        <f>VLOOKUP(B1578,[1]dò!A$2:D$8163,4,0)</f>
        <v>0</v>
      </c>
      <c r="I1578" s="22">
        <f>VLOOKUP(B1578,[1]dò!A$2:E$8163,5,0)</f>
        <v>1815000</v>
      </c>
    </row>
    <row r="1579" spans="1:9" x14ac:dyDescent="0.25">
      <c r="A1579" s="8">
        <v>1573</v>
      </c>
      <c r="B1579" s="17" t="s">
        <v>1567</v>
      </c>
      <c r="C1579" s="9" t="s">
        <v>7</v>
      </c>
      <c r="D1579" s="26">
        <v>0</v>
      </c>
      <c r="E1579" s="25">
        <v>1512000</v>
      </c>
      <c r="F1579" s="25">
        <f t="shared" si="24"/>
        <v>1512000</v>
      </c>
      <c r="G1579" s="43"/>
      <c r="H1579" s="10">
        <f>VLOOKUP(B1579,[1]dò!A$2:D$8163,4,0)</f>
        <v>0</v>
      </c>
      <c r="I1579" s="22">
        <f>VLOOKUP(B1579,[1]dò!A$2:E$8163,5,0)</f>
        <v>1512000</v>
      </c>
    </row>
    <row r="1580" spans="1:9" x14ac:dyDescent="0.25">
      <c r="A1580" s="8">
        <v>1574</v>
      </c>
      <c r="B1580" s="17" t="s">
        <v>1568</v>
      </c>
      <c r="C1580" s="9" t="s">
        <v>7</v>
      </c>
      <c r="D1580" s="26">
        <v>0</v>
      </c>
      <c r="E1580" s="25">
        <v>1988000</v>
      </c>
      <c r="F1580" s="25">
        <f t="shared" si="24"/>
        <v>1988000</v>
      </c>
      <c r="G1580" s="43"/>
      <c r="H1580" s="10">
        <f>VLOOKUP(B1580,[1]dò!A$2:D$8163,4,0)</f>
        <v>0</v>
      </c>
      <c r="I1580" s="22">
        <f>VLOOKUP(B1580,[1]dò!A$2:E$8163,5,0)</f>
        <v>1988000</v>
      </c>
    </row>
    <row r="1581" spans="1:9" x14ac:dyDescent="0.25">
      <c r="A1581" s="8">
        <v>1575</v>
      </c>
      <c r="B1581" s="17" t="s">
        <v>1569</v>
      </c>
      <c r="C1581" s="9" t="s">
        <v>7</v>
      </c>
      <c r="D1581" s="26">
        <v>0</v>
      </c>
      <c r="E1581" s="25">
        <v>1782000</v>
      </c>
      <c r="F1581" s="25">
        <f t="shared" si="24"/>
        <v>1782000</v>
      </c>
      <c r="G1581" s="43"/>
      <c r="H1581" s="10">
        <f>VLOOKUP(B1581,[1]dò!A$2:D$8163,4,0)</f>
        <v>0</v>
      </c>
      <c r="I1581" s="22">
        <f>VLOOKUP(B1581,[1]dò!A$2:E$8163,5,0)</f>
        <v>1782000</v>
      </c>
    </row>
    <row r="1582" spans="1:9" x14ac:dyDescent="0.25">
      <c r="A1582" s="8">
        <v>1576</v>
      </c>
      <c r="B1582" s="17" t="s">
        <v>1714</v>
      </c>
      <c r="C1582" s="9" t="s">
        <v>7</v>
      </c>
      <c r="D1582" s="26">
        <v>0</v>
      </c>
      <c r="E1582" s="25">
        <v>1736000</v>
      </c>
      <c r="F1582" s="25">
        <f t="shared" si="24"/>
        <v>1736000</v>
      </c>
      <c r="G1582" s="43"/>
      <c r="H1582" s="10">
        <f>VLOOKUP(B1582,[1]dò!A$2:D$8163,4,0)</f>
        <v>0</v>
      </c>
      <c r="I1582" s="22">
        <f>VLOOKUP(B1582,[1]dò!A$2:E$8163,5,0)</f>
        <v>1736000</v>
      </c>
    </row>
    <row r="1583" spans="1:9" x14ac:dyDescent="0.25">
      <c r="A1583" s="8">
        <v>1577</v>
      </c>
      <c r="B1583" s="17" t="s">
        <v>1715</v>
      </c>
      <c r="C1583" s="9" t="s">
        <v>7</v>
      </c>
      <c r="D1583" s="26">
        <v>0</v>
      </c>
      <c r="E1583" s="25">
        <v>2294000</v>
      </c>
      <c r="F1583" s="25">
        <f t="shared" si="24"/>
        <v>2294000</v>
      </c>
      <c r="G1583" s="43"/>
      <c r="H1583" s="10">
        <f>VLOOKUP(B1583,[1]dò!A$2:D$8163,4,0)</f>
        <v>0</v>
      </c>
      <c r="I1583" s="22">
        <f>VLOOKUP(B1583,[1]dò!A$2:E$8163,5,0)</f>
        <v>2294000</v>
      </c>
    </row>
    <row r="1584" spans="1:9" x14ac:dyDescent="0.25">
      <c r="A1584" s="8">
        <v>1578</v>
      </c>
      <c r="B1584" s="17" t="s">
        <v>1716</v>
      </c>
      <c r="C1584" s="9" t="s">
        <v>7</v>
      </c>
      <c r="D1584" s="26">
        <v>0</v>
      </c>
      <c r="E1584" s="25">
        <v>2046000</v>
      </c>
      <c r="F1584" s="25">
        <f t="shared" si="24"/>
        <v>2046000</v>
      </c>
      <c r="G1584" s="43"/>
      <c r="H1584" s="10">
        <f>VLOOKUP(B1584,[1]dò!A$2:D$8163,4,0)</f>
        <v>0</v>
      </c>
      <c r="I1584" s="22">
        <f>VLOOKUP(B1584,[1]dò!A$2:E$8163,5,0)</f>
        <v>2046000</v>
      </c>
    </row>
    <row r="1585" spans="1:9" x14ac:dyDescent="0.25">
      <c r="A1585" s="8">
        <v>1579</v>
      </c>
      <c r="B1585" s="17" t="s">
        <v>1570</v>
      </c>
      <c r="C1585" s="9" t="s">
        <v>7</v>
      </c>
      <c r="D1585" s="26">
        <v>0</v>
      </c>
      <c r="E1585" s="25">
        <v>1288000</v>
      </c>
      <c r="F1585" s="25">
        <f t="shared" si="24"/>
        <v>1288000</v>
      </c>
      <c r="G1585" s="43"/>
      <c r="H1585" s="10">
        <f>VLOOKUP(B1585,[1]dò!A$2:D$8163,4,0)</f>
        <v>0</v>
      </c>
      <c r="I1585" s="22">
        <f>VLOOKUP(B1585,[1]dò!A$2:E$8163,5,0)</f>
        <v>1288000</v>
      </c>
    </row>
    <row r="1586" spans="1:9" x14ac:dyDescent="0.25">
      <c r="A1586" s="8">
        <v>1580</v>
      </c>
      <c r="B1586" s="17" t="s">
        <v>1571</v>
      </c>
      <c r="C1586" s="9" t="s">
        <v>7</v>
      </c>
      <c r="D1586" s="26">
        <v>0</v>
      </c>
      <c r="E1586" s="25">
        <v>1518000</v>
      </c>
      <c r="F1586" s="25">
        <f t="shared" si="24"/>
        <v>1518000</v>
      </c>
      <c r="G1586" s="43"/>
      <c r="H1586" s="10">
        <f>VLOOKUP(B1586,[1]dò!A$2:D$8163,4,0)</f>
        <v>0</v>
      </c>
      <c r="I1586" s="22">
        <f>VLOOKUP(B1586,[1]dò!A$2:E$8163,5,0)</f>
        <v>1518000</v>
      </c>
    </row>
    <row r="1587" spans="1:9" x14ac:dyDescent="0.25">
      <c r="A1587" s="8">
        <v>1581</v>
      </c>
      <c r="B1587" s="17" t="s">
        <v>1717</v>
      </c>
      <c r="C1587" s="9" t="s">
        <v>7</v>
      </c>
      <c r="D1587" s="26">
        <v>0</v>
      </c>
      <c r="E1587" s="25">
        <v>1702000</v>
      </c>
      <c r="F1587" s="25">
        <f t="shared" si="24"/>
        <v>1702000</v>
      </c>
      <c r="G1587" s="43"/>
      <c r="H1587" s="10">
        <f>VLOOKUP(B1587,[1]dò!A$2:D$8163,4,0)</f>
        <v>0</v>
      </c>
      <c r="I1587" s="22">
        <f>VLOOKUP(B1587,[1]dò!A$2:E$8163,5,0)</f>
        <v>1702000</v>
      </c>
    </row>
    <row r="1588" spans="1:9" x14ac:dyDescent="0.25">
      <c r="A1588" s="8">
        <v>1582</v>
      </c>
      <c r="B1588" s="17" t="s">
        <v>1572</v>
      </c>
      <c r="C1588" s="9" t="s">
        <v>7</v>
      </c>
      <c r="D1588" s="26">
        <v>0</v>
      </c>
      <c r="E1588" s="25">
        <v>1232000</v>
      </c>
      <c r="F1588" s="25">
        <f t="shared" si="24"/>
        <v>1232000</v>
      </c>
      <c r="G1588" s="43"/>
      <c r="H1588" s="10">
        <f>VLOOKUP(B1588,[1]dò!A$2:D$8163,4,0)</f>
        <v>0</v>
      </c>
      <c r="I1588" s="22">
        <f>VLOOKUP(B1588,[1]dò!A$2:E$8163,5,0)</f>
        <v>1232000</v>
      </c>
    </row>
    <row r="1589" spans="1:9" x14ac:dyDescent="0.25">
      <c r="A1589" s="8">
        <v>1583</v>
      </c>
      <c r="B1589" s="17" t="s">
        <v>1573</v>
      </c>
      <c r="C1589" s="9" t="s">
        <v>7</v>
      </c>
      <c r="D1589" s="26">
        <v>0</v>
      </c>
      <c r="E1589" s="25">
        <v>1452000</v>
      </c>
      <c r="F1589" s="25">
        <f t="shared" si="24"/>
        <v>1452000</v>
      </c>
      <c r="G1589" s="43"/>
      <c r="H1589" s="10">
        <f>VLOOKUP(B1589,[1]dò!A$2:D$8163,4,0)</f>
        <v>0</v>
      </c>
      <c r="I1589" s="22">
        <f>VLOOKUP(B1589,[1]dò!A$2:E$8163,5,0)</f>
        <v>1452000</v>
      </c>
    </row>
    <row r="1590" spans="1:9" x14ac:dyDescent="0.25">
      <c r="A1590" s="8">
        <v>1584</v>
      </c>
      <c r="B1590" s="17" t="s">
        <v>1574</v>
      </c>
      <c r="C1590" s="9" t="s">
        <v>7</v>
      </c>
      <c r="D1590" s="26">
        <v>0</v>
      </c>
      <c r="E1590" s="25">
        <v>1628000</v>
      </c>
      <c r="F1590" s="25">
        <f t="shared" si="24"/>
        <v>1628000</v>
      </c>
      <c r="G1590" s="43"/>
      <c r="H1590" s="10">
        <f>VLOOKUP(B1590,[1]dò!A$2:D$8163,4,0)</f>
        <v>0</v>
      </c>
      <c r="I1590" s="22">
        <f>VLOOKUP(B1590,[1]dò!A$2:E$8163,5,0)</f>
        <v>1628000</v>
      </c>
    </row>
    <row r="1591" spans="1:9" x14ac:dyDescent="0.25">
      <c r="A1591" s="8">
        <v>1585</v>
      </c>
      <c r="B1591" s="17" t="s">
        <v>1575</v>
      </c>
      <c r="C1591" s="9" t="s">
        <v>7</v>
      </c>
      <c r="D1591" s="26">
        <v>0</v>
      </c>
      <c r="E1591" s="25">
        <v>1204000</v>
      </c>
      <c r="F1591" s="25">
        <f t="shared" si="24"/>
        <v>1204000</v>
      </c>
      <c r="G1591" s="43"/>
      <c r="H1591" s="10">
        <f>VLOOKUP(B1591,[1]dò!A$2:D$8163,4,0)</f>
        <v>0</v>
      </c>
      <c r="I1591" s="22">
        <f>VLOOKUP(B1591,[1]dò!A$2:E$8163,5,0)</f>
        <v>1204000</v>
      </c>
    </row>
    <row r="1592" spans="1:9" ht="33" x14ac:dyDescent="0.25">
      <c r="A1592" s="8">
        <v>1586</v>
      </c>
      <c r="B1592" s="17" t="s">
        <v>1576</v>
      </c>
      <c r="C1592" s="9" t="s">
        <v>7</v>
      </c>
      <c r="D1592" s="26">
        <v>0</v>
      </c>
      <c r="E1592" s="25">
        <v>1419000</v>
      </c>
      <c r="F1592" s="25">
        <f t="shared" si="24"/>
        <v>1419000</v>
      </c>
      <c r="G1592" s="43"/>
      <c r="H1592" s="10">
        <f>VLOOKUP(B1592,[1]dò!A$2:D$8163,4,0)</f>
        <v>0</v>
      </c>
      <c r="I1592" s="22">
        <f>VLOOKUP(B1592,[1]dò!A$2:E$8163,5,0)</f>
        <v>1419000</v>
      </c>
    </row>
    <row r="1593" spans="1:9" ht="33" x14ac:dyDescent="0.25">
      <c r="A1593" s="8">
        <v>1587</v>
      </c>
      <c r="B1593" s="17" t="s">
        <v>1577</v>
      </c>
      <c r="C1593" s="9" t="s">
        <v>7</v>
      </c>
      <c r="D1593" s="26">
        <v>0</v>
      </c>
      <c r="E1593" s="25">
        <v>1591000</v>
      </c>
      <c r="F1593" s="25">
        <f t="shared" si="24"/>
        <v>1591000</v>
      </c>
      <c r="G1593" s="43"/>
      <c r="H1593" s="10">
        <f>VLOOKUP(B1593,[1]dò!A$2:D$8163,4,0)</f>
        <v>0</v>
      </c>
      <c r="I1593" s="22">
        <f>VLOOKUP(B1593,[1]dò!A$2:E$8163,5,0)</f>
        <v>1591000</v>
      </c>
    </row>
    <row r="1594" spans="1:9" x14ac:dyDescent="0.25">
      <c r="A1594" s="8">
        <v>1588</v>
      </c>
      <c r="B1594" s="17" t="s">
        <v>1578</v>
      </c>
      <c r="C1594" s="9" t="s">
        <v>7</v>
      </c>
      <c r="D1594" s="26">
        <v>0</v>
      </c>
      <c r="E1594" s="25">
        <v>1512000</v>
      </c>
      <c r="F1594" s="25">
        <f t="shared" si="24"/>
        <v>1512000</v>
      </c>
      <c r="G1594" s="43"/>
      <c r="H1594" s="10">
        <f>VLOOKUP(B1594,[1]dò!A$2:D$8163,4,0)</f>
        <v>0</v>
      </c>
      <c r="I1594" s="22">
        <f>VLOOKUP(B1594,[1]dò!A$2:E$8163,5,0)</f>
        <v>1512000</v>
      </c>
    </row>
    <row r="1595" spans="1:9" x14ac:dyDescent="0.25">
      <c r="A1595" s="8">
        <v>1589</v>
      </c>
      <c r="B1595" s="17" t="s">
        <v>1579</v>
      </c>
      <c r="C1595" s="9" t="s">
        <v>7</v>
      </c>
      <c r="D1595" s="26">
        <v>0</v>
      </c>
      <c r="E1595" s="25">
        <v>1782000</v>
      </c>
      <c r="F1595" s="25">
        <f t="shared" si="24"/>
        <v>1782000</v>
      </c>
      <c r="G1595" s="43"/>
      <c r="H1595" s="10">
        <f>VLOOKUP(B1595,[1]dò!A$2:D$8163,4,0)</f>
        <v>0</v>
      </c>
      <c r="I1595" s="22">
        <f>VLOOKUP(B1595,[1]dò!A$2:E$8163,5,0)</f>
        <v>1782000</v>
      </c>
    </row>
    <row r="1596" spans="1:9" x14ac:dyDescent="0.25">
      <c r="A1596" s="8">
        <v>1590</v>
      </c>
      <c r="B1596" s="17" t="s">
        <v>1580</v>
      </c>
      <c r="C1596" s="9" t="s">
        <v>7</v>
      </c>
      <c r="D1596" s="26">
        <v>0</v>
      </c>
      <c r="E1596" s="25">
        <v>1998000</v>
      </c>
      <c r="F1596" s="25">
        <f t="shared" si="24"/>
        <v>1998000</v>
      </c>
      <c r="G1596" s="43"/>
      <c r="H1596" s="10">
        <f>VLOOKUP(B1596,[1]dò!A$2:D$8163,4,0)</f>
        <v>0</v>
      </c>
      <c r="I1596" s="22">
        <f>VLOOKUP(B1596,[1]dò!A$2:E$8163,5,0)</f>
        <v>1998000</v>
      </c>
    </row>
    <row r="1597" spans="1:9" x14ac:dyDescent="0.25">
      <c r="A1597" s="8">
        <v>1591</v>
      </c>
      <c r="B1597" s="17" t="s">
        <v>1581</v>
      </c>
      <c r="C1597" s="9" t="s">
        <v>7</v>
      </c>
      <c r="D1597" s="26">
        <v>0</v>
      </c>
      <c r="E1597" s="25">
        <v>1176000</v>
      </c>
      <c r="F1597" s="25">
        <f t="shared" si="24"/>
        <v>1176000</v>
      </c>
      <c r="G1597" s="43"/>
      <c r="H1597" s="10">
        <f>VLOOKUP(B1597,[1]dò!A$2:D$8163,4,0)</f>
        <v>0</v>
      </c>
      <c r="I1597" s="22">
        <f>VLOOKUP(B1597,[1]dò!A$2:E$8163,5,0)</f>
        <v>1176000</v>
      </c>
    </row>
    <row r="1598" spans="1:9" x14ac:dyDescent="0.25">
      <c r="A1598" s="8">
        <v>1592</v>
      </c>
      <c r="B1598" s="17" t="s">
        <v>1582</v>
      </c>
      <c r="C1598" s="9" t="s">
        <v>7</v>
      </c>
      <c r="D1598" s="26">
        <v>0</v>
      </c>
      <c r="E1598" s="25">
        <v>1386000</v>
      </c>
      <c r="F1598" s="25">
        <f t="shared" si="24"/>
        <v>1386000</v>
      </c>
      <c r="G1598" s="43"/>
      <c r="H1598" s="10">
        <f>VLOOKUP(B1598,[1]dò!A$2:D$8163,4,0)</f>
        <v>0</v>
      </c>
      <c r="I1598" s="22">
        <f>VLOOKUP(B1598,[1]dò!A$2:E$8163,5,0)</f>
        <v>1386000</v>
      </c>
    </row>
    <row r="1599" spans="1:9" x14ac:dyDescent="0.25">
      <c r="A1599" s="8">
        <v>1593</v>
      </c>
      <c r="B1599" s="17" t="s">
        <v>1583</v>
      </c>
      <c r="C1599" s="9" t="s">
        <v>7</v>
      </c>
      <c r="D1599" s="26">
        <v>0</v>
      </c>
      <c r="E1599" s="25">
        <v>1554000</v>
      </c>
      <c r="F1599" s="25">
        <f t="shared" si="24"/>
        <v>1554000</v>
      </c>
      <c r="G1599" s="43"/>
      <c r="H1599" s="10">
        <f>VLOOKUP(B1599,[1]dò!A$2:D$8163,4,0)</f>
        <v>0</v>
      </c>
      <c r="I1599" s="22">
        <f>VLOOKUP(B1599,[1]dò!A$2:E$8163,5,0)</f>
        <v>1554000</v>
      </c>
    </row>
    <row r="1600" spans="1:9" x14ac:dyDescent="0.25">
      <c r="A1600" s="8">
        <v>1594</v>
      </c>
      <c r="B1600" s="17" t="s">
        <v>1718</v>
      </c>
      <c r="C1600" s="9" t="s">
        <v>7</v>
      </c>
      <c r="D1600" s="26">
        <v>0</v>
      </c>
      <c r="E1600" s="25">
        <v>1540000</v>
      </c>
      <c r="F1600" s="25">
        <f t="shared" si="24"/>
        <v>1540000</v>
      </c>
      <c r="G1600" s="43"/>
      <c r="H1600" s="10">
        <f>VLOOKUP(B1600,[1]dò!A$2:D$8163,4,0)</f>
        <v>0</v>
      </c>
      <c r="I1600" s="22">
        <f>VLOOKUP(B1600,[1]dò!A$2:E$8163,5,0)</f>
        <v>1540000</v>
      </c>
    </row>
    <row r="1601" spans="1:9" x14ac:dyDescent="0.25">
      <c r="A1601" s="8">
        <v>1595</v>
      </c>
      <c r="B1601" s="17" t="s">
        <v>1719</v>
      </c>
      <c r="C1601" s="9" t="s">
        <v>7</v>
      </c>
      <c r="D1601" s="26">
        <v>0</v>
      </c>
      <c r="E1601" s="25">
        <v>1815000</v>
      </c>
      <c r="F1601" s="25">
        <f t="shared" si="24"/>
        <v>1815000</v>
      </c>
      <c r="G1601" s="43"/>
      <c r="H1601" s="10">
        <f>VLOOKUP(B1601,[1]dò!A$2:D$8163,4,0)</f>
        <v>0</v>
      </c>
      <c r="I1601" s="22">
        <f>VLOOKUP(B1601,[1]dò!A$2:E$8163,5,0)</f>
        <v>1815000</v>
      </c>
    </row>
    <row r="1602" spans="1:9" x14ac:dyDescent="0.25">
      <c r="A1602" s="8">
        <v>1596</v>
      </c>
      <c r="B1602" s="17" t="s">
        <v>1720</v>
      </c>
      <c r="C1602" s="9" t="s">
        <v>7</v>
      </c>
      <c r="D1602" s="26">
        <v>0</v>
      </c>
      <c r="E1602" s="25">
        <v>2035000</v>
      </c>
      <c r="F1602" s="25">
        <f t="shared" si="24"/>
        <v>2035000</v>
      </c>
      <c r="G1602" s="43"/>
      <c r="H1602" s="10">
        <f>VLOOKUP(B1602,[1]dò!A$2:D$8163,4,0)</f>
        <v>0</v>
      </c>
      <c r="I1602" s="22">
        <f>VLOOKUP(B1602,[1]dò!A$2:E$8163,5,0)</f>
        <v>2035000</v>
      </c>
    </row>
    <row r="1603" spans="1:9" x14ac:dyDescent="0.25">
      <c r="A1603" s="8">
        <v>1597</v>
      </c>
      <c r="B1603" s="17" t="s">
        <v>1584</v>
      </c>
      <c r="C1603" s="9" t="s">
        <v>7</v>
      </c>
      <c r="D1603" s="26">
        <v>0</v>
      </c>
      <c r="E1603" s="25">
        <v>1540000</v>
      </c>
      <c r="F1603" s="25">
        <f t="shared" si="24"/>
        <v>1540000</v>
      </c>
      <c r="G1603" s="43"/>
      <c r="H1603" s="10">
        <f>VLOOKUP(B1603,[1]dò!A$2:D$8163,4,0)</f>
        <v>0</v>
      </c>
      <c r="I1603" s="22">
        <f>VLOOKUP(B1603,[1]dò!A$2:E$8163,5,0)</f>
        <v>1540000</v>
      </c>
    </row>
    <row r="1604" spans="1:9" x14ac:dyDescent="0.25">
      <c r="A1604" s="8">
        <v>1598</v>
      </c>
      <c r="B1604" s="17" t="s">
        <v>1585</v>
      </c>
      <c r="C1604" s="9" t="s">
        <v>7</v>
      </c>
      <c r="D1604" s="26">
        <v>0</v>
      </c>
      <c r="E1604" s="25">
        <v>1815000</v>
      </c>
      <c r="F1604" s="25">
        <f t="shared" si="24"/>
        <v>1815000</v>
      </c>
      <c r="G1604" s="43"/>
      <c r="H1604" s="10">
        <f>VLOOKUP(B1604,[1]dò!A$2:D$8163,4,0)</f>
        <v>0</v>
      </c>
      <c r="I1604" s="22">
        <f>VLOOKUP(B1604,[1]dò!A$2:E$8163,5,0)</f>
        <v>1815000</v>
      </c>
    </row>
    <row r="1605" spans="1:9" x14ac:dyDescent="0.25">
      <c r="A1605" s="8">
        <v>1599</v>
      </c>
      <c r="B1605" s="17" t="s">
        <v>1586</v>
      </c>
      <c r="C1605" s="9" t="s">
        <v>7</v>
      </c>
      <c r="D1605" s="26">
        <v>0</v>
      </c>
      <c r="E1605" s="25">
        <v>2035000</v>
      </c>
      <c r="F1605" s="25">
        <f t="shared" si="24"/>
        <v>2035000</v>
      </c>
      <c r="G1605" s="43"/>
      <c r="H1605" s="10">
        <f>VLOOKUP(B1605,[1]dò!A$2:D$8163,4,0)</f>
        <v>0</v>
      </c>
      <c r="I1605" s="22">
        <f>VLOOKUP(B1605,[1]dò!A$2:E$8163,5,0)</f>
        <v>2035000</v>
      </c>
    </row>
    <row r="1606" spans="1:9" x14ac:dyDescent="0.25">
      <c r="A1606" s="8">
        <v>1600</v>
      </c>
      <c r="B1606" s="17" t="s">
        <v>1587</v>
      </c>
      <c r="C1606" s="9" t="s">
        <v>7</v>
      </c>
      <c r="D1606" s="26">
        <v>0</v>
      </c>
      <c r="E1606" s="25">
        <v>1512000</v>
      </c>
      <c r="F1606" s="25">
        <f t="shared" si="24"/>
        <v>1512000</v>
      </c>
      <c r="G1606" s="43"/>
      <c r="H1606" s="10">
        <f>VLOOKUP(B1606,[1]dò!A$2:D$8163,4,0)</f>
        <v>0</v>
      </c>
      <c r="I1606" s="22">
        <f>VLOOKUP(B1606,[1]dò!A$2:E$8163,5,0)</f>
        <v>1512000</v>
      </c>
    </row>
    <row r="1607" spans="1:9" x14ac:dyDescent="0.25">
      <c r="A1607" s="8">
        <v>1601</v>
      </c>
      <c r="B1607" s="17" t="s">
        <v>1588</v>
      </c>
      <c r="C1607" s="9" t="s">
        <v>7</v>
      </c>
      <c r="D1607" s="26">
        <v>0</v>
      </c>
      <c r="E1607" s="25">
        <v>1782000</v>
      </c>
      <c r="F1607" s="25">
        <f t="shared" si="24"/>
        <v>1782000</v>
      </c>
      <c r="G1607" s="43"/>
      <c r="H1607" s="10">
        <f>VLOOKUP(B1607,[1]dò!A$2:D$8163,4,0)</f>
        <v>0</v>
      </c>
      <c r="I1607" s="22">
        <f>VLOOKUP(B1607,[1]dò!A$2:E$8163,5,0)</f>
        <v>1782000</v>
      </c>
    </row>
    <row r="1608" spans="1:9" ht="33" x14ac:dyDescent="0.25">
      <c r="A1608" s="8">
        <v>1602</v>
      </c>
      <c r="B1608" s="17" t="s">
        <v>1589</v>
      </c>
      <c r="C1608" s="9" t="s">
        <v>7</v>
      </c>
      <c r="D1608" s="26">
        <v>0</v>
      </c>
      <c r="E1608" s="25">
        <v>1998000</v>
      </c>
      <c r="F1608" s="25">
        <f t="shared" ref="F1608:F1674" si="25">+E1608-D1608</f>
        <v>1998000</v>
      </c>
      <c r="G1608" s="43"/>
      <c r="H1608" s="10">
        <f>VLOOKUP(B1608,[1]dò!A$2:D$8163,4,0)</f>
        <v>0</v>
      </c>
      <c r="I1608" s="22">
        <f>VLOOKUP(B1608,[1]dò!A$2:E$8163,5,0)</f>
        <v>1998000</v>
      </c>
    </row>
    <row r="1609" spans="1:9" x14ac:dyDescent="0.25">
      <c r="A1609" s="8">
        <v>1603</v>
      </c>
      <c r="B1609" s="17" t="s">
        <v>1721</v>
      </c>
      <c r="C1609" s="9" t="s">
        <v>7</v>
      </c>
      <c r="D1609" s="26">
        <v>0</v>
      </c>
      <c r="E1609" s="25">
        <v>1540000</v>
      </c>
      <c r="F1609" s="25">
        <f t="shared" si="25"/>
        <v>1540000</v>
      </c>
      <c r="G1609" s="43"/>
      <c r="H1609" s="10">
        <f>VLOOKUP(B1609,[1]dò!A$2:D$8163,4,0)</f>
        <v>0</v>
      </c>
      <c r="I1609" s="22">
        <f>VLOOKUP(B1609,[1]dò!A$2:E$8163,5,0)</f>
        <v>1540000</v>
      </c>
    </row>
    <row r="1610" spans="1:9" x14ac:dyDescent="0.25">
      <c r="A1610" s="8">
        <v>1604</v>
      </c>
      <c r="B1610" s="17" t="s">
        <v>1722</v>
      </c>
      <c r="C1610" s="9" t="s">
        <v>7</v>
      </c>
      <c r="D1610" s="26">
        <v>0</v>
      </c>
      <c r="E1610" s="25">
        <v>1815000</v>
      </c>
      <c r="F1610" s="25">
        <f t="shared" si="25"/>
        <v>1815000</v>
      </c>
      <c r="G1610" s="43"/>
      <c r="H1610" s="10">
        <f>VLOOKUP(B1610,[1]dò!A$2:D$8163,4,0)</f>
        <v>0</v>
      </c>
      <c r="I1610" s="22">
        <f>VLOOKUP(B1610,[1]dò!A$2:E$8163,5,0)</f>
        <v>1815000</v>
      </c>
    </row>
    <row r="1611" spans="1:9" x14ac:dyDescent="0.25">
      <c r="A1611" s="8">
        <v>1605</v>
      </c>
      <c r="B1611" s="17" t="s">
        <v>1723</v>
      </c>
      <c r="C1611" s="9" t="s">
        <v>7</v>
      </c>
      <c r="D1611" s="26">
        <v>0</v>
      </c>
      <c r="E1611" s="25">
        <v>2035000</v>
      </c>
      <c r="F1611" s="25">
        <f t="shared" si="25"/>
        <v>2035000</v>
      </c>
      <c r="G1611" s="43"/>
      <c r="H1611" s="10">
        <f>VLOOKUP(B1611,[1]dò!A$2:D$8163,4,0)</f>
        <v>0</v>
      </c>
      <c r="I1611" s="22">
        <f>VLOOKUP(B1611,[1]dò!A$2:E$8163,5,0)</f>
        <v>2035000</v>
      </c>
    </row>
    <row r="1612" spans="1:9" x14ac:dyDescent="0.25">
      <c r="A1612" s="8">
        <v>1606</v>
      </c>
      <c r="B1612" s="17" t="s">
        <v>1724</v>
      </c>
      <c r="C1612" s="9" t="s">
        <v>7</v>
      </c>
      <c r="D1612" s="26">
        <v>0</v>
      </c>
      <c r="E1612" s="25">
        <v>1568000</v>
      </c>
      <c r="F1612" s="25">
        <f t="shared" si="25"/>
        <v>1568000</v>
      </c>
      <c r="G1612" s="43"/>
      <c r="H1612" s="10">
        <f>VLOOKUP(B1612,[1]dò!A$2:D$8163,4,0)</f>
        <v>0</v>
      </c>
      <c r="I1612" s="22">
        <f>VLOOKUP(B1612,[1]dò!A$2:E$8163,5,0)</f>
        <v>1568000</v>
      </c>
    </row>
    <row r="1613" spans="1:9" x14ac:dyDescent="0.25">
      <c r="A1613" s="8">
        <v>1607</v>
      </c>
      <c r="B1613" s="17" t="s">
        <v>1590</v>
      </c>
      <c r="C1613" s="9" t="s">
        <v>7</v>
      </c>
      <c r="D1613" s="26">
        <v>0</v>
      </c>
      <c r="E1613" s="25">
        <v>1848000</v>
      </c>
      <c r="F1613" s="25">
        <f t="shared" si="25"/>
        <v>1848000</v>
      </c>
      <c r="G1613" s="43"/>
      <c r="H1613" s="10">
        <f>VLOOKUP(B1613,[1]dò!A$2:D$8163,4,0)</f>
        <v>0</v>
      </c>
      <c r="I1613" s="22">
        <f>VLOOKUP(B1613,[1]dò!A$2:E$8163,5,0)</f>
        <v>1848000</v>
      </c>
    </row>
    <row r="1614" spans="1:9" x14ac:dyDescent="0.25">
      <c r="A1614" s="8">
        <v>1608</v>
      </c>
      <c r="B1614" s="17" t="s">
        <v>1591</v>
      </c>
      <c r="C1614" s="9" t="s">
        <v>7</v>
      </c>
      <c r="D1614" s="26">
        <v>0</v>
      </c>
      <c r="E1614" s="25">
        <v>2072000</v>
      </c>
      <c r="F1614" s="25">
        <f t="shared" si="25"/>
        <v>2072000</v>
      </c>
      <c r="G1614" s="43"/>
      <c r="H1614" s="10">
        <f>VLOOKUP(B1614,[1]dò!A$2:D$8163,4,0)</f>
        <v>0</v>
      </c>
      <c r="I1614" s="22">
        <f>VLOOKUP(B1614,[1]dò!A$2:E$8163,5,0)</f>
        <v>2072000</v>
      </c>
    </row>
    <row r="1615" spans="1:9" x14ac:dyDescent="0.25">
      <c r="A1615" s="8">
        <v>1609</v>
      </c>
      <c r="B1615" s="17" t="s">
        <v>1592</v>
      </c>
      <c r="C1615" s="9" t="s">
        <v>7</v>
      </c>
      <c r="D1615" s="26">
        <v>0</v>
      </c>
      <c r="E1615" s="25">
        <v>1512000</v>
      </c>
      <c r="F1615" s="25">
        <f t="shared" si="25"/>
        <v>1512000</v>
      </c>
      <c r="G1615" s="43"/>
      <c r="H1615" s="10">
        <f>VLOOKUP(B1615,[1]dò!A$2:D$8163,4,0)</f>
        <v>0</v>
      </c>
      <c r="I1615" s="22">
        <f>VLOOKUP(B1615,[1]dò!A$2:E$8163,5,0)</f>
        <v>1512000</v>
      </c>
    </row>
    <row r="1616" spans="1:9" x14ac:dyDescent="0.25">
      <c r="A1616" s="8">
        <v>1610</v>
      </c>
      <c r="B1616" s="17" t="s">
        <v>1593</v>
      </c>
      <c r="C1616" s="9" t="s">
        <v>7</v>
      </c>
      <c r="D1616" s="26">
        <v>0</v>
      </c>
      <c r="E1616" s="25">
        <v>1782000</v>
      </c>
      <c r="F1616" s="25">
        <f t="shared" si="25"/>
        <v>1782000</v>
      </c>
      <c r="G1616" s="43"/>
      <c r="H1616" s="10">
        <f>VLOOKUP(B1616,[1]dò!A$2:D$8163,4,0)</f>
        <v>0</v>
      </c>
      <c r="I1616" s="22">
        <f>VLOOKUP(B1616,[1]dò!A$2:E$8163,5,0)</f>
        <v>1782000</v>
      </c>
    </row>
    <row r="1617" spans="1:9" x14ac:dyDescent="0.25">
      <c r="A1617" s="8">
        <v>1611</v>
      </c>
      <c r="B1617" s="17" t="s">
        <v>1594</v>
      </c>
      <c r="C1617" s="9" t="s">
        <v>7</v>
      </c>
      <c r="D1617" s="26">
        <v>0</v>
      </c>
      <c r="E1617" s="25">
        <v>1998000</v>
      </c>
      <c r="F1617" s="25">
        <f t="shared" si="25"/>
        <v>1998000</v>
      </c>
      <c r="G1617" s="43"/>
      <c r="H1617" s="10">
        <f>VLOOKUP(B1617,[1]dò!A$2:D$8163,4,0)</f>
        <v>0</v>
      </c>
      <c r="I1617" s="22">
        <f>VLOOKUP(B1617,[1]dò!A$2:E$8163,5,0)</f>
        <v>1998000</v>
      </c>
    </row>
    <row r="1618" spans="1:9" x14ac:dyDescent="0.25">
      <c r="A1618" s="8">
        <v>1612</v>
      </c>
      <c r="B1618" s="17" t="s">
        <v>1725</v>
      </c>
      <c r="C1618" s="9" t="s">
        <v>7</v>
      </c>
      <c r="D1618" s="26">
        <v>0</v>
      </c>
      <c r="E1618" s="25">
        <v>1484000</v>
      </c>
      <c r="F1618" s="25">
        <f t="shared" si="25"/>
        <v>1484000</v>
      </c>
      <c r="G1618" s="43"/>
      <c r="H1618" s="10">
        <f>VLOOKUP(B1618,[1]dò!A$2:D$8163,4,0)</f>
        <v>0</v>
      </c>
      <c r="I1618" s="22">
        <f>VLOOKUP(B1618,[1]dò!A$2:E$8163,5,0)</f>
        <v>1484000</v>
      </c>
    </row>
    <row r="1619" spans="1:9" ht="33" x14ac:dyDescent="0.25">
      <c r="A1619" s="8">
        <v>1613</v>
      </c>
      <c r="B1619" s="17" t="s">
        <v>1727</v>
      </c>
      <c r="C1619" s="9" t="s">
        <v>7</v>
      </c>
      <c r="D1619" s="26">
        <v>0</v>
      </c>
      <c r="E1619" s="25">
        <v>1749000</v>
      </c>
      <c r="F1619" s="25">
        <f t="shared" si="25"/>
        <v>1749000</v>
      </c>
      <c r="G1619" s="43"/>
      <c r="H1619" s="10">
        <f>VLOOKUP(B1619,[1]dò!A$2:D$8163,4,0)</f>
        <v>0</v>
      </c>
      <c r="I1619" s="22">
        <f>VLOOKUP(B1619,[1]dò!A$2:E$8163,5,0)</f>
        <v>1749000</v>
      </c>
    </row>
    <row r="1620" spans="1:9" ht="33" x14ac:dyDescent="0.25">
      <c r="A1620" s="8">
        <v>1614</v>
      </c>
      <c r="B1620" s="17" t="s">
        <v>1726</v>
      </c>
      <c r="C1620" s="9" t="s">
        <v>7</v>
      </c>
      <c r="D1620" s="26">
        <v>0</v>
      </c>
      <c r="E1620" s="25">
        <v>1961000</v>
      </c>
      <c r="F1620" s="25">
        <f t="shared" si="25"/>
        <v>1961000</v>
      </c>
      <c r="G1620" s="43"/>
      <c r="H1620" s="10">
        <f>VLOOKUP(B1620,[1]dò!A$2:D$8163,4,0)</f>
        <v>0</v>
      </c>
      <c r="I1620" s="22">
        <f>VLOOKUP(B1620,[1]dò!A$2:E$8163,5,0)</f>
        <v>1961000</v>
      </c>
    </row>
    <row r="1621" spans="1:9" x14ac:dyDescent="0.25">
      <c r="A1621" s="8">
        <v>1615</v>
      </c>
      <c r="B1621" s="17" t="s">
        <v>1728</v>
      </c>
      <c r="C1621" s="9" t="s">
        <v>7</v>
      </c>
      <c r="D1621" s="26">
        <v>0</v>
      </c>
      <c r="E1621" s="25">
        <v>1456000</v>
      </c>
      <c r="F1621" s="25">
        <f t="shared" si="25"/>
        <v>1456000</v>
      </c>
      <c r="G1621" s="43"/>
      <c r="H1621" s="10">
        <f>VLOOKUP(B1621,[1]dò!A$2:D$8163,4,0)</f>
        <v>0</v>
      </c>
      <c r="I1621" s="22">
        <f>VLOOKUP(B1621,[1]dò!A$2:E$8163,5,0)</f>
        <v>1456000</v>
      </c>
    </row>
    <row r="1622" spans="1:9" ht="33" x14ac:dyDescent="0.25">
      <c r="A1622" s="8">
        <v>1616</v>
      </c>
      <c r="B1622" s="17" t="s">
        <v>1730</v>
      </c>
      <c r="C1622" s="9" t="s">
        <v>7</v>
      </c>
      <c r="D1622" s="26">
        <v>0</v>
      </c>
      <c r="E1622" s="25">
        <v>1716000</v>
      </c>
      <c r="F1622" s="25">
        <f t="shared" si="25"/>
        <v>1716000</v>
      </c>
      <c r="G1622" s="43"/>
      <c r="H1622" s="10">
        <f>VLOOKUP(B1622,[1]dò!A$2:D$8163,4,0)</f>
        <v>0</v>
      </c>
      <c r="I1622" s="22">
        <f>VLOOKUP(B1622,[1]dò!A$2:E$8163,5,0)</f>
        <v>1716000</v>
      </c>
    </row>
    <row r="1623" spans="1:9" ht="33" x14ac:dyDescent="0.25">
      <c r="A1623" s="8">
        <v>1617</v>
      </c>
      <c r="B1623" s="17" t="s">
        <v>1729</v>
      </c>
      <c r="C1623" s="9" t="s">
        <v>7</v>
      </c>
      <c r="D1623" s="26">
        <v>0</v>
      </c>
      <c r="E1623" s="25">
        <v>1924000</v>
      </c>
      <c r="F1623" s="25">
        <f t="shared" si="25"/>
        <v>1924000</v>
      </c>
      <c r="G1623" s="43"/>
      <c r="H1623" s="10">
        <f>VLOOKUP(B1623,[1]dò!A$2:D$8163,4,0)</f>
        <v>0</v>
      </c>
      <c r="I1623" s="22">
        <f>VLOOKUP(B1623,[1]dò!A$2:E$8163,5,0)</f>
        <v>1924000</v>
      </c>
    </row>
    <row r="1624" spans="1:9" x14ac:dyDescent="0.25">
      <c r="A1624" s="8">
        <v>1618</v>
      </c>
      <c r="B1624" s="17" t="s">
        <v>1731</v>
      </c>
      <c r="C1624" s="9" t="s">
        <v>7</v>
      </c>
      <c r="D1624" s="26">
        <v>0</v>
      </c>
      <c r="E1624" s="25">
        <v>728000</v>
      </c>
      <c r="F1624" s="25">
        <f t="shared" si="25"/>
        <v>728000</v>
      </c>
      <c r="G1624" s="43"/>
      <c r="H1624" s="10">
        <f>VLOOKUP(B1624,[1]dò!A$2:D$8163,4,0)</f>
        <v>0</v>
      </c>
      <c r="I1624" s="22">
        <f>VLOOKUP(B1624,[1]dò!A$2:E$8163,5,0)</f>
        <v>728000</v>
      </c>
    </row>
    <row r="1625" spans="1:9" ht="33" x14ac:dyDescent="0.25">
      <c r="A1625" s="8">
        <v>1619</v>
      </c>
      <c r="B1625" s="17" t="s">
        <v>1732</v>
      </c>
      <c r="C1625" s="9" t="s">
        <v>7</v>
      </c>
      <c r="D1625" s="26">
        <v>0</v>
      </c>
      <c r="E1625" s="25">
        <v>858000</v>
      </c>
      <c r="F1625" s="25">
        <f t="shared" si="25"/>
        <v>858000</v>
      </c>
      <c r="G1625" s="43"/>
      <c r="H1625" s="10">
        <f>VLOOKUP(B1625,[1]dò!A$2:D$8163,4,0)</f>
        <v>0</v>
      </c>
      <c r="I1625" s="22">
        <f>VLOOKUP(B1625,[1]dò!A$2:E$8163,5,0)</f>
        <v>858000</v>
      </c>
    </row>
    <row r="1626" spans="1:9" ht="33" x14ac:dyDescent="0.25">
      <c r="A1626" s="8">
        <v>1620</v>
      </c>
      <c r="B1626" s="17" t="s">
        <v>1733</v>
      </c>
      <c r="C1626" s="9" t="s">
        <v>7</v>
      </c>
      <c r="D1626" s="26">
        <v>0</v>
      </c>
      <c r="E1626" s="25">
        <v>962000</v>
      </c>
      <c r="F1626" s="25">
        <f t="shared" si="25"/>
        <v>962000</v>
      </c>
      <c r="G1626" s="43"/>
      <c r="H1626" s="10">
        <f>VLOOKUP(B1626,[1]dò!A$2:D$8163,4,0)</f>
        <v>0</v>
      </c>
      <c r="I1626" s="22">
        <f>VLOOKUP(B1626,[1]dò!A$2:E$8163,5,0)</f>
        <v>962000</v>
      </c>
    </row>
    <row r="1627" spans="1:9" x14ac:dyDescent="0.25">
      <c r="A1627" s="8">
        <v>1621</v>
      </c>
      <c r="B1627" s="17" t="s">
        <v>1734</v>
      </c>
      <c r="C1627" s="9" t="s">
        <v>7</v>
      </c>
      <c r="D1627" s="26">
        <v>0</v>
      </c>
      <c r="E1627" s="25">
        <v>616000</v>
      </c>
      <c r="F1627" s="25">
        <f t="shared" si="25"/>
        <v>616000</v>
      </c>
      <c r="G1627" s="43"/>
      <c r="H1627" s="10">
        <f>VLOOKUP(B1627,[1]dò!A$2:D$8163,4,0)</f>
        <v>0</v>
      </c>
      <c r="I1627" s="22">
        <f>VLOOKUP(B1627,[1]dò!A$2:E$8163,5,0)</f>
        <v>616000</v>
      </c>
    </row>
    <row r="1628" spans="1:9" ht="33" x14ac:dyDescent="0.25">
      <c r="A1628" s="8">
        <v>1622</v>
      </c>
      <c r="B1628" s="17" t="s">
        <v>1735</v>
      </c>
      <c r="C1628" s="9" t="s">
        <v>7</v>
      </c>
      <c r="D1628" s="26">
        <v>0</v>
      </c>
      <c r="E1628" s="25">
        <v>726000</v>
      </c>
      <c r="F1628" s="25">
        <f t="shared" si="25"/>
        <v>726000</v>
      </c>
      <c r="G1628" s="43"/>
      <c r="H1628" s="10">
        <f>VLOOKUP(B1628,[1]dò!A$2:D$8163,4,0)</f>
        <v>0</v>
      </c>
      <c r="I1628" s="22">
        <f>VLOOKUP(B1628,[1]dò!A$2:E$8163,5,0)</f>
        <v>726000</v>
      </c>
    </row>
    <row r="1629" spans="1:9" ht="33" x14ac:dyDescent="0.25">
      <c r="A1629" s="8">
        <v>1623</v>
      </c>
      <c r="B1629" s="17" t="s">
        <v>1736</v>
      </c>
      <c r="C1629" s="9" t="s">
        <v>7</v>
      </c>
      <c r="D1629" s="26">
        <v>0</v>
      </c>
      <c r="E1629" s="25">
        <v>814000</v>
      </c>
      <c r="F1629" s="25">
        <f t="shared" si="25"/>
        <v>814000</v>
      </c>
      <c r="G1629" s="43"/>
      <c r="H1629" s="10">
        <f>VLOOKUP(B1629,[1]dò!A$2:D$8163,4,0)</f>
        <v>0</v>
      </c>
      <c r="I1629" s="22">
        <f>VLOOKUP(B1629,[1]dò!A$2:E$8163,5,0)</f>
        <v>814000</v>
      </c>
    </row>
    <row r="1630" spans="1:9" x14ac:dyDescent="0.25">
      <c r="A1630" s="8">
        <v>1624</v>
      </c>
      <c r="B1630" s="17" t="s">
        <v>1766</v>
      </c>
      <c r="C1630" s="9"/>
      <c r="D1630" s="26">
        <v>0</v>
      </c>
      <c r="E1630" s="25">
        <v>1596000</v>
      </c>
      <c r="F1630" s="25">
        <f t="shared" si="25"/>
        <v>1596000</v>
      </c>
      <c r="G1630" s="43"/>
      <c r="H1630" s="10"/>
      <c r="I1630" s="22">
        <f>VLOOKUP(B1630,[1]dò!A$2:E$8163,5,0)</f>
        <v>1596000</v>
      </c>
    </row>
    <row r="1631" spans="1:9" ht="33" x14ac:dyDescent="0.25">
      <c r="A1631" s="8">
        <v>1625</v>
      </c>
      <c r="B1631" s="17" t="s">
        <v>1767</v>
      </c>
      <c r="C1631" s="9"/>
      <c r="D1631" s="26">
        <v>0</v>
      </c>
      <c r="E1631" s="25">
        <v>1881000</v>
      </c>
      <c r="F1631" s="25">
        <f t="shared" si="25"/>
        <v>1881000</v>
      </c>
      <c r="G1631" s="43"/>
      <c r="H1631" s="10"/>
      <c r="I1631" s="22">
        <f>VLOOKUP(B1631,[1]dò!A$2:E$8163,5,0)</f>
        <v>1881000</v>
      </c>
    </row>
    <row r="1632" spans="1:9" ht="33" x14ac:dyDescent="0.25">
      <c r="A1632" s="8">
        <v>1626</v>
      </c>
      <c r="B1632" s="17" t="s">
        <v>1768</v>
      </c>
      <c r="C1632" s="9"/>
      <c r="D1632" s="26">
        <v>0</v>
      </c>
      <c r="E1632" s="25">
        <v>2109000</v>
      </c>
      <c r="F1632" s="25">
        <f t="shared" si="25"/>
        <v>2109000</v>
      </c>
      <c r="G1632" s="43"/>
      <c r="H1632" s="10"/>
      <c r="I1632" s="22">
        <f>VLOOKUP(B1632,[1]dò!A$2:E$8163,5,0)</f>
        <v>2109000</v>
      </c>
    </row>
    <row r="1633" spans="1:9" x14ac:dyDescent="0.25">
      <c r="A1633" s="8">
        <v>1627</v>
      </c>
      <c r="B1633" s="17" t="s">
        <v>1626</v>
      </c>
      <c r="C1633" s="9" t="s">
        <v>7</v>
      </c>
      <c r="D1633" s="26">
        <v>0</v>
      </c>
      <c r="E1633" s="25">
        <v>952000</v>
      </c>
      <c r="F1633" s="25">
        <f t="shared" si="25"/>
        <v>952000</v>
      </c>
      <c r="G1633" s="43"/>
      <c r="H1633" s="10">
        <f>VLOOKUP(B1633,[1]dò!A$2:D$8163,4,0)</f>
        <v>0</v>
      </c>
      <c r="I1633" s="22">
        <f>VLOOKUP(B1633,[1]dò!A$2:E$8163,5,0)</f>
        <v>952000</v>
      </c>
    </row>
    <row r="1634" spans="1:9" x14ac:dyDescent="0.25">
      <c r="A1634" s="8">
        <v>1628</v>
      </c>
      <c r="B1634" s="17" t="s">
        <v>1627</v>
      </c>
      <c r="C1634" s="9" t="s">
        <v>7</v>
      </c>
      <c r="D1634" s="26">
        <v>0</v>
      </c>
      <c r="E1634" s="25">
        <v>1122000</v>
      </c>
      <c r="F1634" s="25">
        <f t="shared" si="25"/>
        <v>1122000</v>
      </c>
      <c r="G1634" s="43"/>
      <c r="H1634" s="10">
        <f>VLOOKUP(B1634,[1]dò!A$2:D$8163,4,0)</f>
        <v>0</v>
      </c>
      <c r="I1634" s="22">
        <f>VLOOKUP(B1634,[1]dò!A$2:E$8163,5,0)</f>
        <v>1122000</v>
      </c>
    </row>
    <row r="1635" spans="1:9" x14ac:dyDescent="0.25">
      <c r="A1635" s="8">
        <v>1629</v>
      </c>
      <c r="B1635" s="17" t="s">
        <v>1628</v>
      </c>
      <c r="C1635" s="9" t="s">
        <v>7</v>
      </c>
      <c r="D1635" s="26">
        <v>0</v>
      </c>
      <c r="E1635" s="25">
        <v>1258000</v>
      </c>
      <c r="F1635" s="25">
        <f t="shared" si="25"/>
        <v>1258000</v>
      </c>
      <c r="G1635" s="43"/>
      <c r="H1635" s="10">
        <f>VLOOKUP(B1635,[1]dò!A$2:D$8163,4,0)</f>
        <v>0</v>
      </c>
      <c r="I1635" s="22">
        <f>VLOOKUP(B1635,[1]dò!A$2:E$8163,5,0)</f>
        <v>1258000</v>
      </c>
    </row>
    <row r="1636" spans="1:9" x14ac:dyDescent="0.25">
      <c r="A1636" s="8">
        <v>1630</v>
      </c>
      <c r="B1636" s="17" t="s">
        <v>1595</v>
      </c>
      <c r="C1636" s="9" t="s">
        <v>7</v>
      </c>
      <c r="D1636" s="26">
        <v>0</v>
      </c>
      <c r="E1636" s="25">
        <v>924000</v>
      </c>
      <c r="F1636" s="25">
        <f t="shared" si="25"/>
        <v>924000</v>
      </c>
      <c r="G1636" s="43"/>
      <c r="H1636" s="10">
        <f>VLOOKUP(B1636,[1]dò!A$2:D$8163,4,0)</f>
        <v>0</v>
      </c>
      <c r="I1636" s="22">
        <f>VLOOKUP(B1636,[1]dò!A$2:E$8163,5,0)</f>
        <v>924000</v>
      </c>
    </row>
    <row r="1637" spans="1:9" x14ac:dyDescent="0.25">
      <c r="A1637" s="8">
        <v>1631</v>
      </c>
      <c r="B1637" s="17" t="s">
        <v>1596</v>
      </c>
      <c r="C1637" s="9" t="s">
        <v>7</v>
      </c>
      <c r="D1637" s="26">
        <v>0</v>
      </c>
      <c r="E1637" s="25">
        <v>1089000</v>
      </c>
      <c r="F1637" s="25">
        <f t="shared" si="25"/>
        <v>1089000</v>
      </c>
      <c r="G1637" s="43"/>
      <c r="H1637" s="10">
        <f>VLOOKUP(B1637,[1]dò!A$2:D$8163,4,0)</f>
        <v>0</v>
      </c>
      <c r="I1637" s="22">
        <f>VLOOKUP(B1637,[1]dò!A$2:E$8163,5,0)</f>
        <v>1089000</v>
      </c>
    </row>
    <row r="1638" spans="1:9" x14ac:dyDescent="0.25">
      <c r="A1638" s="8">
        <v>1632</v>
      </c>
      <c r="B1638" s="17" t="s">
        <v>1597</v>
      </c>
      <c r="C1638" s="9" t="s">
        <v>7</v>
      </c>
      <c r="D1638" s="26">
        <v>0</v>
      </c>
      <c r="E1638" s="25">
        <v>1221000</v>
      </c>
      <c r="F1638" s="25">
        <f t="shared" si="25"/>
        <v>1221000</v>
      </c>
      <c r="G1638" s="43"/>
      <c r="H1638" s="10">
        <f>VLOOKUP(B1638,[1]dò!A$2:D$8163,4,0)</f>
        <v>0</v>
      </c>
      <c r="I1638" s="22">
        <f>VLOOKUP(B1638,[1]dò!A$2:E$8163,5,0)</f>
        <v>1221000</v>
      </c>
    </row>
    <row r="1639" spans="1:9" x14ac:dyDescent="0.25">
      <c r="A1639" s="8">
        <v>1633</v>
      </c>
      <c r="B1639" s="17" t="s">
        <v>1598</v>
      </c>
      <c r="C1639" s="9" t="s">
        <v>7</v>
      </c>
      <c r="D1639" s="26">
        <v>0</v>
      </c>
      <c r="E1639" s="25">
        <v>952000</v>
      </c>
      <c r="F1639" s="25">
        <f t="shared" si="25"/>
        <v>952000</v>
      </c>
      <c r="G1639" s="43"/>
      <c r="H1639" s="10">
        <f>VLOOKUP(B1639,[1]dò!A$2:D$8163,4,0)</f>
        <v>0</v>
      </c>
      <c r="I1639" s="22">
        <f>VLOOKUP(B1639,[1]dò!A$2:E$8163,5,0)</f>
        <v>952000</v>
      </c>
    </row>
    <row r="1640" spans="1:9" x14ac:dyDescent="0.25">
      <c r="A1640" s="8">
        <v>1634</v>
      </c>
      <c r="B1640" s="17" t="s">
        <v>1599</v>
      </c>
      <c r="C1640" s="9" t="s">
        <v>7</v>
      </c>
      <c r="D1640" s="26">
        <v>0</v>
      </c>
      <c r="E1640" s="25">
        <v>1122000</v>
      </c>
      <c r="F1640" s="25">
        <f t="shared" si="25"/>
        <v>1122000</v>
      </c>
      <c r="G1640" s="43"/>
      <c r="H1640" s="10">
        <f>VLOOKUP(B1640,[1]dò!A$2:D$8163,4,0)</f>
        <v>0</v>
      </c>
      <c r="I1640" s="22">
        <f>VLOOKUP(B1640,[1]dò!A$2:E$8163,5,0)</f>
        <v>1122000</v>
      </c>
    </row>
    <row r="1641" spans="1:9" ht="33" x14ac:dyDescent="0.25">
      <c r="A1641" s="8">
        <v>1635</v>
      </c>
      <c r="B1641" s="17" t="s">
        <v>1600</v>
      </c>
      <c r="C1641" s="9" t="s">
        <v>7</v>
      </c>
      <c r="D1641" s="26">
        <v>0</v>
      </c>
      <c r="E1641" s="25">
        <v>1258000</v>
      </c>
      <c r="F1641" s="25">
        <f t="shared" si="25"/>
        <v>1258000</v>
      </c>
      <c r="G1641" s="43"/>
      <c r="H1641" s="10">
        <f>VLOOKUP(B1641,[1]dò!A$2:D$8163,4,0)</f>
        <v>0</v>
      </c>
      <c r="I1641" s="22">
        <f>VLOOKUP(B1641,[1]dò!A$2:E$8163,5,0)</f>
        <v>1258000</v>
      </c>
    </row>
    <row r="1642" spans="1:9" x14ac:dyDescent="0.25">
      <c r="A1642" s="8">
        <v>1636</v>
      </c>
      <c r="B1642" s="17" t="s">
        <v>1737</v>
      </c>
      <c r="C1642" s="9" t="s">
        <v>7</v>
      </c>
      <c r="D1642" s="26">
        <v>0</v>
      </c>
      <c r="E1642" s="25">
        <v>1568000</v>
      </c>
      <c r="F1642" s="25">
        <f t="shared" si="25"/>
        <v>1568000</v>
      </c>
      <c r="G1642" s="43"/>
      <c r="H1642" s="10">
        <f>VLOOKUP(B1642,[1]dò!A$2:D$8163,4,0)</f>
        <v>0</v>
      </c>
      <c r="I1642" s="22">
        <f>VLOOKUP(B1642,[1]dò!A$2:E$8163,5,0)</f>
        <v>1568000</v>
      </c>
    </row>
    <row r="1643" spans="1:9" x14ac:dyDescent="0.25">
      <c r="A1643" s="8">
        <v>1637</v>
      </c>
      <c r="B1643" s="17" t="s">
        <v>1601</v>
      </c>
      <c r="C1643" s="9" t="s">
        <v>7</v>
      </c>
      <c r="D1643" s="26">
        <v>0</v>
      </c>
      <c r="E1643" s="25">
        <v>1848000</v>
      </c>
      <c r="F1643" s="25">
        <f t="shared" si="25"/>
        <v>1848000</v>
      </c>
      <c r="G1643" s="43"/>
      <c r="H1643" s="10">
        <f>VLOOKUP(B1643,[1]dò!A$2:D$8163,4,0)</f>
        <v>0</v>
      </c>
      <c r="I1643" s="22">
        <f>VLOOKUP(B1643,[1]dò!A$2:E$8163,5,0)</f>
        <v>1848000</v>
      </c>
    </row>
    <row r="1644" spans="1:9" ht="33" x14ac:dyDescent="0.25">
      <c r="A1644" s="8">
        <v>1638</v>
      </c>
      <c r="B1644" s="17" t="s">
        <v>1738</v>
      </c>
      <c r="C1644" s="9" t="s">
        <v>7</v>
      </c>
      <c r="D1644" s="26">
        <v>0</v>
      </c>
      <c r="E1644" s="25">
        <v>2072000</v>
      </c>
      <c r="F1644" s="25">
        <f t="shared" si="25"/>
        <v>2072000</v>
      </c>
      <c r="G1644" s="43"/>
      <c r="H1644" s="10">
        <f>VLOOKUP(B1644,[1]dò!A$2:D$8163,4,0)</f>
        <v>0</v>
      </c>
      <c r="I1644" s="22">
        <f>VLOOKUP(B1644,[1]dò!A$2:E$8163,5,0)</f>
        <v>2072000</v>
      </c>
    </row>
    <row r="1645" spans="1:9" x14ac:dyDescent="0.25">
      <c r="A1645" s="8">
        <v>1639</v>
      </c>
      <c r="B1645" s="17" t="s">
        <v>1739</v>
      </c>
      <c r="C1645" s="9" t="s">
        <v>7</v>
      </c>
      <c r="D1645" s="26">
        <v>0</v>
      </c>
      <c r="E1645" s="25">
        <v>1288000</v>
      </c>
      <c r="F1645" s="25">
        <f t="shared" si="25"/>
        <v>1288000</v>
      </c>
      <c r="G1645" s="43"/>
      <c r="H1645" s="10">
        <f>VLOOKUP(B1645,[1]dò!A$2:D$8163,4,0)</f>
        <v>0</v>
      </c>
      <c r="I1645" s="22">
        <f>VLOOKUP(B1645,[1]dò!A$2:E$8163,5,0)</f>
        <v>1288000</v>
      </c>
    </row>
    <row r="1646" spans="1:9" x14ac:dyDescent="0.25">
      <c r="A1646" s="8">
        <v>1640</v>
      </c>
      <c r="B1646" s="17" t="s">
        <v>1740</v>
      </c>
      <c r="C1646" s="9" t="s">
        <v>7</v>
      </c>
      <c r="D1646" s="26">
        <v>0</v>
      </c>
      <c r="E1646" s="25">
        <v>1518000</v>
      </c>
      <c r="F1646" s="25">
        <f t="shared" si="25"/>
        <v>1518000</v>
      </c>
      <c r="G1646" s="43"/>
      <c r="H1646" s="10">
        <f>VLOOKUP(B1646,[1]dò!A$2:D$8163,4,0)</f>
        <v>0</v>
      </c>
      <c r="I1646" s="22">
        <f>VLOOKUP(B1646,[1]dò!A$2:E$8163,5,0)</f>
        <v>1518000</v>
      </c>
    </row>
    <row r="1647" spans="1:9" ht="33" x14ac:dyDescent="0.25">
      <c r="A1647" s="8">
        <v>1641</v>
      </c>
      <c r="B1647" s="17" t="s">
        <v>1741</v>
      </c>
      <c r="C1647" s="9" t="s">
        <v>7</v>
      </c>
      <c r="D1647" s="26">
        <v>0</v>
      </c>
      <c r="E1647" s="25">
        <v>1702000</v>
      </c>
      <c r="F1647" s="25">
        <f t="shared" si="25"/>
        <v>1702000</v>
      </c>
      <c r="G1647" s="43"/>
      <c r="H1647" s="10">
        <f>VLOOKUP(B1647,[1]dò!A$2:D$8163,4,0)</f>
        <v>0</v>
      </c>
      <c r="I1647" s="22">
        <f>VLOOKUP(B1647,[1]dò!A$2:E$8163,5,0)</f>
        <v>1702000</v>
      </c>
    </row>
    <row r="1648" spans="1:9" x14ac:dyDescent="0.25">
      <c r="A1648" s="8">
        <v>1642</v>
      </c>
      <c r="B1648" s="17" t="s">
        <v>1602</v>
      </c>
      <c r="C1648" s="9" t="s">
        <v>7</v>
      </c>
      <c r="D1648" s="26">
        <v>0</v>
      </c>
      <c r="E1648" s="25">
        <v>1512000</v>
      </c>
      <c r="F1648" s="25">
        <f t="shared" si="25"/>
        <v>1512000</v>
      </c>
      <c r="G1648" s="43"/>
      <c r="H1648" s="10">
        <f>VLOOKUP(B1648,[1]dò!A$2:D$8163,4,0)</f>
        <v>0</v>
      </c>
      <c r="I1648" s="22">
        <f>VLOOKUP(B1648,[1]dò!A$2:E$8163,5,0)</f>
        <v>1512000</v>
      </c>
    </row>
    <row r="1649" spans="1:9" ht="33" x14ac:dyDescent="0.25">
      <c r="A1649" s="8">
        <v>1643</v>
      </c>
      <c r="B1649" s="17" t="s">
        <v>1603</v>
      </c>
      <c r="C1649" s="9" t="s">
        <v>7</v>
      </c>
      <c r="D1649" s="26">
        <v>0</v>
      </c>
      <c r="E1649" s="25">
        <v>1988000</v>
      </c>
      <c r="F1649" s="25">
        <f t="shared" si="25"/>
        <v>1988000</v>
      </c>
      <c r="G1649" s="43"/>
      <c r="H1649" s="10">
        <f>VLOOKUP(B1649,[1]dò!A$2:D$8163,4,0)</f>
        <v>0</v>
      </c>
      <c r="I1649" s="22">
        <f>VLOOKUP(B1649,[1]dò!A$2:E$8163,5,0)</f>
        <v>1988000</v>
      </c>
    </row>
    <row r="1650" spans="1:9" x14ac:dyDescent="0.25">
      <c r="A1650" s="8">
        <v>1644</v>
      </c>
      <c r="B1650" s="17" t="s">
        <v>1604</v>
      </c>
      <c r="C1650" s="9" t="s">
        <v>7</v>
      </c>
      <c r="D1650" s="26">
        <v>0</v>
      </c>
      <c r="E1650" s="25">
        <v>1782000</v>
      </c>
      <c r="F1650" s="25">
        <f t="shared" si="25"/>
        <v>1782000</v>
      </c>
      <c r="G1650" s="43"/>
      <c r="H1650" s="10">
        <f>VLOOKUP(B1650,[1]dò!A$2:D$8163,4,0)</f>
        <v>0</v>
      </c>
      <c r="I1650" s="22">
        <f>VLOOKUP(B1650,[1]dò!A$2:E$8163,5,0)</f>
        <v>1782000</v>
      </c>
    </row>
    <row r="1651" spans="1:9" x14ac:dyDescent="0.25">
      <c r="A1651" s="8">
        <v>1645</v>
      </c>
      <c r="B1651" s="17" t="s">
        <v>1605</v>
      </c>
      <c r="C1651" s="9" t="s">
        <v>7</v>
      </c>
      <c r="D1651" s="26">
        <v>0</v>
      </c>
      <c r="E1651" s="25">
        <v>896000</v>
      </c>
      <c r="F1651" s="25">
        <f t="shared" si="25"/>
        <v>896000</v>
      </c>
      <c r="G1651" s="43"/>
      <c r="H1651" s="10">
        <f>VLOOKUP(B1651,[1]dò!A$2:D$8163,4,0)</f>
        <v>0</v>
      </c>
      <c r="I1651" s="22">
        <f>VLOOKUP(B1651,[1]dò!A$2:E$8163,5,0)</f>
        <v>896000</v>
      </c>
    </row>
    <row r="1652" spans="1:9" x14ac:dyDescent="0.25">
      <c r="A1652" s="8">
        <v>1646</v>
      </c>
      <c r="B1652" s="17" t="s">
        <v>1606</v>
      </c>
      <c r="C1652" s="9" t="s">
        <v>7</v>
      </c>
      <c r="D1652" s="26">
        <v>0</v>
      </c>
      <c r="E1652" s="25">
        <v>1056000</v>
      </c>
      <c r="F1652" s="25">
        <f t="shared" si="25"/>
        <v>1056000</v>
      </c>
      <c r="G1652" s="43"/>
      <c r="H1652" s="10">
        <f>VLOOKUP(B1652,[1]dò!A$2:D$8163,4,0)</f>
        <v>0</v>
      </c>
      <c r="I1652" s="22">
        <f>VLOOKUP(B1652,[1]dò!A$2:E$8163,5,0)</f>
        <v>1056000</v>
      </c>
    </row>
    <row r="1653" spans="1:9" x14ac:dyDescent="0.25">
      <c r="A1653" s="8">
        <v>1647</v>
      </c>
      <c r="B1653" s="17" t="s">
        <v>1607</v>
      </c>
      <c r="C1653" s="9" t="s">
        <v>7</v>
      </c>
      <c r="D1653" s="26">
        <v>0</v>
      </c>
      <c r="E1653" s="25">
        <v>1184000</v>
      </c>
      <c r="F1653" s="25">
        <f t="shared" si="25"/>
        <v>1184000</v>
      </c>
      <c r="G1653" s="43"/>
      <c r="H1653" s="10">
        <f>VLOOKUP(B1653,[1]dò!A$2:D$8163,4,0)</f>
        <v>0</v>
      </c>
      <c r="I1653" s="22">
        <f>VLOOKUP(B1653,[1]dò!A$2:E$8163,5,0)</f>
        <v>1184000</v>
      </c>
    </row>
    <row r="1654" spans="1:9" x14ac:dyDescent="0.25">
      <c r="A1654" s="8">
        <v>1648</v>
      </c>
      <c r="B1654" s="17" t="s">
        <v>1742</v>
      </c>
      <c r="C1654" s="9" t="s">
        <v>7</v>
      </c>
      <c r="D1654" s="26">
        <v>0</v>
      </c>
      <c r="E1654" s="25">
        <v>840000</v>
      </c>
      <c r="F1654" s="25">
        <f t="shared" si="25"/>
        <v>840000</v>
      </c>
      <c r="G1654" s="43"/>
      <c r="H1654" s="10">
        <f>VLOOKUP(B1654,[1]dò!A$2:D$8163,4,0)</f>
        <v>0</v>
      </c>
      <c r="I1654" s="22">
        <f>VLOOKUP(B1654,[1]dò!A$2:E$8163,5,0)</f>
        <v>840000</v>
      </c>
    </row>
    <row r="1655" spans="1:9" x14ac:dyDescent="0.25">
      <c r="A1655" s="8">
        <v>1649</v>
      </c>
      <c r="B1655" s="17" t="s">
        <v>1743</v>
      </c>
      <c r="C1655" s="9" t="s">
        <v>7</v>
      </c>
      <c r="D1655" s="26">
        <v>0</v>
      </c>
      <c r="E1655" s="25">
        <v>990000</v>
      </c>
      <c r="F1655" s="25">
        <f t="shared" si="25"/>
        <v>990000</v>
      </c>
      <c r="G1655" s="43"/>
      <c r="H1655" s="10">
        <f>VLOOKUP(B1655,[1]dò!A$2:D$8163,4,0)</f>
        <v>0</v>
      </c>
      <c r="I1655" s="22">
        <f>VLOOKUP(B1655,[1]dò!A$2:E$8163,5,0)</f>
        <v>990000</v>
      </c>
    </row>
    <row r="1656" spans="1:9" x14ac:dyDescent="0.25">
      <c r="A1656" s="8">
        <v>1650</v>
      </c>
      <c r="B1656" s="17" t="s">
        <v>1744</v>
      </c>
      <c r="C1656" s="9" t="s">
        <v>7</v>
      </c>
      <c r="D1656" s="26">
        <v>0</v>
      </c>
      <c r="E1656" s="25">
        <v>1110000</v>
      </c>
      <c r="F1656" s="25">
        <f t="shared" si="25"/>
        <v>1110000</v>
      </c>
      <c r="G1656" s="43"/>
      <c r="H1656" s="10">
        <f>VLOOKUP(B1656,[1]dò!A$2:D$8163,4,0)</f>
        <v>0</v>
      </c>
      <c r="I1656" s="22">
        <f>VLOOKUP(B1656,[1]dò!A$2:E$8163,5,0)</f>
        <v>1110000</v>
      </c>
    </row>
    <row r="1657" spans="1:9" x14ac:dyDescent="0.25">
      <c r="A1657" s="8">
        <v>1651</v>
      </c>
      <c r="B1657" s="17" t="s">
        <v>1608</v>
      </c>
      <c r="C1657" s="9" t="s">
        <v>7</v>
      </c>
      <c r="D1657" s="26">
        <v>0</v>
      </c>
      <c r="E1657" s="25">
        <v>1064000</v>
      </c>
      <c r="F1657" s="25">
        <f t="shared" si="25"/>
        <v>1064000</v>
      </c>
      <c r="G1657" s="43"/>
      <c r="H1657" s="10">
        <f>VLOOKUP(B1657,[1]dò!A$2:D$8163,4,0)</f>
        <v>0</v>
      </c>
      <c r="I1657" s="22">
        <f>VLOOKUP(B1657,[1]dò!A$2:E$8163,5,0)</f>
        <v>1064000</v>
      </c>
    </row>
    <row r="1658" spans="1:9" x14ac:dyDescent="0.25">
      <c r="A1658" s="8">
        <v>1652</v>
      </c>
      <c r="B1658" s="17" t="s">
        <v>1609</v>
      </c>
      <c r="C1658" s="9" t="s">
        <v>7</v>
      </c>
      <c r="D1658" s="26">
        <v>0</v>
      </c>
      <c r="E1658" s="25">
        <v>1254000</v>
      </c>
      <c r="F1658" s="25">
        <f t="shared" si="25"/>
        <v>1254000</v>
      </c>
      <c r="G1658" s="43"/>
      <c r="H1658" s="10">
        <f>VLOOKUP(B1658,[1]dò!A$2:D$8163,4,0)</f>
        <v>0</v>
      </c>
      <c r="I1658" s="22">
        <f>VLOOKUP(B1658,[1]dò!A$2:E$8163,5,0)</f>
        <v>1254000</v>
      </c>
    </row>
    <row r="1659" spans="1:9" x14ac:dyDescent="0.25">
      <c r="A1659" s="8">
        <v>1653</v>
      </c>
      <c r="B1659" s="17" t="s">
        <v>1610</v>
      </c>
      <c r="C1659" s="9" t="s">
        <v>7</v>
      </c>
      <c r="D1659" s="26">
        <v>0</v>
      </c>
      <c r="E1659" s="25">
        <v>1406000</v>
      </c>
      <c r="F1659" s="25">
        <f t="shared" si="25"/>
        <v>1406000</v>
      </c>
      <c r="G1659" s="43"/>
      <c r="H1659" s="10">
        <f>VLOOKUP(B1659,[1]dò!A$2:D$8163,4,0)</f>
        <v>0</v>
      </c>
      <c r="I1659" s="22">
        <f>VLOOKUP(B1659,[1]dò!A$2:E$8163,5,0)</f>
        <v>1406000</v>
      </c>
    </row>
    <row r="1660" spans="1:9" x14ac:dyDescent="0.25">
      <c r="A1660" s="8">
        <v>1654</v>
      </c>
      <c r="B1660" s="17" t="s">
        <v>1611</v>
      </c>
      <c r="C1660" s="9" t="s">
        <v>7</v>
      </c>
      <c r="D1660" s="26">
        <v>0</v>
      </c>
      <c r="E1660" s="25">
        <v>952000</v>
      </c>
      <c r="F1660" s="25">
        <f t="shared" si="25"/>
        <v>952000</v>
      </c>
      <c r="G1660" s="43"/>
      <c r="H1660" s="10">
        <f>VLOOKUP(B1660,[1]dò!A$2:D$8163,4,0)</f>
        <v>0</v>
      </c>
      <c r="I1660" s="22">
        <f>VLOOKUP(B1660,[1]dò!A$2:E$8163,5,0)</f>
        <v>952000</v>
      </c>
    </row>
    <row r="1661" spans="1:9" x14ac:dyDescent="0.25">
      <c r="A1661" s="8">
        <v>1655</v>
      </c>
      <c r="B1661" s="17" t="s">
        <v>1612</v>
      </c>
      <c r="C1661" s="9" t="s">
        <v>7</v>
      </c>
      <c r="D1661" s="26">
        <v>0</v>
      </c>
      <c r="E1661" s="25">
        <v>1122000</v>
      </c>
      <c r="F1661" s="25">
        <f t="shared" si="25"/>
        <v>1122000</v>
      </c>
      <c r="G1661" s="43"/>
      <c r="H1661" s="10">
        <f>VLOOKUP(B1661,[1]dò!A$2:D$8163,4,0)</f>
        <v>0</v>
      </c>
      <c r="I1661" s="22">
        <f>VLOOKUP(B1661,[1]dò!A$2:E$8163,5,0)</f>
        <v>1122000</v>
      </c>
    </row>
    <row r="1662" spans="1:9" x14ac:dyDescent="0.25">
      <c r="A1662" s="8">
        <v>1656</v>
      </c>
      <c r="B1662" s="17" t="s">
        <v>1613</v>
      </c>
      <c r="C1662" s="9" t="s">
        <v>7</v>
      </c>
      <c r="D1662" s="26">
        <v>0</v>
      </c>
      <c r="E1662" s="25">
        <v>1258000</v>
      </c>
      <c r="F1662" s="25">
        <f t="shared" si="25"/>
        <v>1258000</v>
      </c>
      <c r="G1662" s="43"/>
      <c r="H1662" s="10">
        <f>VLOOKUP(B1662,[1]dò!A$2:D$8163,4,0)</f>
        <v>0</v>
      </c>
      <c r="I1662" s="22">
        <f>VLOOKUP(B1662,[1]dò!A$2:E$8163,5,0)</f>
        <v>1258000</v>
      </c>
    </row>
    <row r="1663" spans="1:9" x14ac:dyDescent="0.25">
      <c r="A1663" s="8">
        <v>1657</v>
      </c>
      <c r="B1663" s="17" t="s">
        <v>1614</v>
      </c>
      <c r="C1663" s="9" t="s">
        <v>7</v>
      </c>
      <c r="D1663" s="26">
        <v>0</v>
      </c>
      <c r="E1663" s="25">
        <v>924000</v>
      </c>
      <c r="F1663" s="25">
        <f t="shared" si="25"/>
        <v>924000</v>
      </c>
      <c r="G1663" s="43"/>
      <c r="H1663" s="10">
        <f>VLOOKUP(B1663,[1]dò!A$2:D$8163,4,0)</f>
        <v>0</v>
      </c>
      <c r="I1663" s="22">
        <f>VLOOKUP(B1663,[1]dò!A$2:E$8163,5,0)</f>
        <v>924000</v>
      </c>
    </row>
    <row r="1664" spans="1:9" x14ac:dyDescent="0.25">
      <c r="A1664" s="8">
        <v>1658</v>
      </c>
      <c r="B1664" s="17" t="s">
        <v>1615</v>
      </c>
      <c r="C1664" s="9" t="s">
        <v>7</v>
      </c>
      <c r="D1664" s="26">
        <v>0</v>
      </c>
      <c r="E1664" s="25">
        <v>1089000</v>
      </c>
      <c r="F1664" s="25">
        <f t="shared" si="25"/>
        <v>1089000</v>
      </c>
      <c r="G1664" s="43"/>
      <c r="H1664" s="10">
        <f>VLOOKUP(B1664,[1]dò!A$2:D$8163,4,0)</f>
        <v>0</v>
      </c>
      <c r="I1664" s="22">
        <f>VLOOKUP(B1664,[1]dò!A$2:E$8163,5,0)</f>
        <v>1089000</v>
      </c>
    </row>
    <row r="1665" spans="1:9" x14ac:dyDescent="0.25">
      <c r="A1665" s="8">
        <v>1659</v>
      </c>
      <c r="B1665" s="17" t="s">
        <v>1616</v>
      </c>
      <c r="C1665" s="9" t="s">
        <v>7</v>
      </c>
      <c r="D1665" s="26">
        <v>0</v>
      </c>
      <c r="E1665" s="25">
        <v>1221000</v>
      </c>
      <c r="F1665" s="25">
        <f t="shared" si="25"/>
        <v>1221000</v>
      </c>
      <c r="G1665" s="43"/>
      <c r="H1665" s="10">
        <f>VLOOKUP(B1665,[1]dò!A$2:D$8163,4,0)</f>
        <v>0</v>
      </c>
      <c r="I1665" s="22">
        <f>VLOOKUP(B1665,[1]dò!A$2:E$8163,5,0)</f>
        <v>1221000</v>
      </c>
    </row>
    <row r="1666" spans="1:9" x14ac:dyDescent="0.25">
      <c r="A1666" s="8">
        <v>1660</v>
      </c>
      <c r="B1666" s="17" t="s">
        <v>1617</v>
      </c>
      <c r="C1666" s="9" t="s">
        <v>7</v>
      </c>
      <c r="D1666" s="26">
        <v>0</v>
      </c>
      <c r="E1666" s="25">
        <v>896000</v>
      </c>
      <c r="F1666" s="25">
        <f t="shared" si="25"/>
        <v>896000</v>
      </c>
      <c r="G1666" s="43"/>
      <c r="H1666" s="10">
        <f>VLOOKUP(B1666,[1]dò!A$2:D$8163,4,0)</f>
        <v>0</v>
      </c>
      <c r="I1666" s="22">
        <f>VLOOKUP(B1666,[1]dò!A$2:E$8163,5,0)</f>
        <v>896000</v>
      </c>
    </row>
    <row r="1667" spans="1:9" x14ac:dyDescent="0.25">
      <c r="A1667" s="8">
        <v>1661</v>
      </c>
      <c r="B1667" s="17" t="s">
        <v>1618</v>
      </c>
      <c r="C1667" s="9" t="s">
        <v>7</v>
      </c>
      <c r="D1667" s="26">
        <v>0</v>
      </c>
      <c r="E1667" s="25">
        <v>1056000</v>
      </c>
      <c r="F1667" s="25">
        <f t="shared" si="25"/>
        <v>1056000</v>
      </c>
      <c r="G1667" s="43"/>
      <c r="H1667" s="10">
        <f>VLOOKUP(B1667,[1]dò!A$2:D$8163,4,0)</f>
        <v>0</v>
      </c>
      <c r="I1667" s="22">
        <f>VLOOKUP(B1667,[1]dò!A$2:E$8163,5,0)</f>
        <v>1056000</v>
      </c>
    </row>
    <row r="1668" spans="1:9" x14ac:dyDescent="0.25">
      <c r="A1668" s="8">
        <v>1662</v>
      </c>
      <c r="B1668" s="17" t="s">
        <v>1619</v>
      </c>
      <c r="C1668" s="9" t="s">
        <v>7</v>
      </c>
      <c r="D1668" s="26">
        <v>0</v>
      </c>
      <c r="E1668" s="25">
        <v>1184000</v>
      </c>
      <c r="F1668" s="25">
        <f t="shared" si="25"/>
        <v>1184000</v>
      </c>
      <c r="G1668" s="43"/>
      <c r="H1668" s="10">
        <f>VLOOKUP(B1668,[1]dò!A$2:D$8163,4,0)</f>
        <v>0</v>
      </c>
      <c r="I1668" s="22">
        <f>VLOOKUP(B1668,[1]dò!A$2:E$8163,5,0)</f>
        <v>1184000</v>
      </c>
    </row>
    <row r="1669" spans="1:9" x14ac:dyDescent="0.25">
      <c r="A1669" s="8">
        <v>1663</v>
      </c>
      <c r="B1669" s="17" t="s">
        <v>1620</v>
      </c>
      <c r="C1669" s="9" t="s">
        <v>7</v>
      </c>
      <c r="D1669" s="26">
        <v>0</v>
      </c>
      <c r="E1669" s="25">
        <v>924000</v>
      </c>
      <c r="F1669" s="25">
        <f t="shared" si="25"/>
        <v>924000</v>
      </c>
      <c r="G1669" s="43"/>
      <c r="H1669" s="10">
        <f>VLOOKUP(B1669,[1]dò!A$2:D$8163,4,0)</f>
        <v>0</v>
      </c>
      <c r="I1669" s="22">
        <f>VLOOKUP(B1669,[1]dò!A$2:E$8163,5,0)</f>
        <v>924000</v>
      </c>
    </row>
    <row r="1670" spans="1:9" x14ac:dyDescent="0.25">
      <c r="A1670" s="8">
        <v>1664</v>
      </c>
      <c r="B1670" s="17" t="s">
        <v>1621</v>
      </c>
      <c r="C1670" s="9" t="s">
        <v>7</v>
      </c>
      <c r="D1670" s="26">
        <v>0</v>
      </c>
      <c r="E1670" s="25">
        <v>1089000</v>
      </c>
      <c r="F1670" s="25">
        <f t="shared" si="25"/>
        <v>1089000</v>
      </c>
      <c r="G1670" s="43"/>
      <c r="H1670" s="10">
        <f>VLOOKUP(B1670,[1]dò!A$2:D$8163,4,0)</f>
        <v>0</v>
      </c>
      <c r="I1670" s="22">
        <f>VLOOKUP(B1670,[1]dò!A$2:E$8163,5,0)</f>
        <v>1089000</v>
      </c>
    </row>
    <row r="1671" spans="1:9" x14ac:dyDescent="0.25">
      <c r="A1671" s="8">
        <v>1665</v>
      </c>
      <c r="B1671" s="17" t="s">
        <v>1622</v>
      </c>
      <c r="C1671" s="9" t="s">
        <v>7</v>
      </c>
      <c r="D1671" s="26">
        <v>0</v>
      </c>
      <c r="E1671" s="25">
        <v>1221000</v>
      </c>
      <c r="F1671" s="25">
        <f t="shared" si="25"/>
        <v>1221000</v>
      </c>
      <c r="G1671" s="43"/>
      <c r="H1671" s="10">
        <f>VLOOKUP(B1671,[1]dò!A$2:D$8163,4,0)</f>
        <v>0</v>
      </c>
      <c r="I1671" s="22">
        <f>VLOOKUP(B1671,[1]dò!A$2:E$8163,5,0)</f>
        <v>1221000</v>
      </c>
    </row>
    <row r="1672" spans="1:9" x14ac:dyDescent="0.25">
      <c r="A1672" s="8">
        <v>1666</v>
      </c>
      <c r="B1672" s="17" t="s">
        <v>1623</v>
      </c>
      <c r="C1672" s="9" t="s">
        <v>7</v>
      </c>
      <c r="D1672" s="26">
        <v>0</v>
      </c>
      <c r="E1672" s="25">
        <v>952000</v>
      </c>
      <c r="F1672" s="25">
        <f t="shared" si="25"/>
        <v>952000</v>
      </c>
      <c r="G1672" s="43"/>
      <c r="H1672" s="10">
        <f>VLOOKUP(B1672,[1]dò!A$2:D$8163,4,0)</f>
        <v>0</v>
      </c>
      <c r="I1672" s="22">
        <f>VLOOKUP(B1672,[1]dò!A$2:E$8163,5,0)</f>
        <v>952000</v>
      </c>
    </row>
    <row r="1673" spans="1:9" x14ac:dyDescent="0.25">
      <c r="A1673" s="8">
        <v>1667</v>
      </c>
      <c r="B1673" s="17" t="s">
        <v>1624</v>
      </c>
      <c r="C1673" s="9" t="s">
        <v>7</v>
      </c>
      <c r="D1673" s="26">
        <v>0</v>
      </c>
      <c r="E1673" s="25">
        <v>1122000</v>
      </c>
      <c r="F1673" s="25">
        <f t="shared" si="25"/>
        <v>1122000</v>
      </c>
      <c r="G1673" s="43"/>
      <c r="H1673" s="10">
        <f>VLOOKUP(B1673,[1]dò!A$2:D$8163,4,0)</f>
        <v>0</v>
      </c>
      <c r="I1673" s="22">
        <f>VLOOKUP(B1673,[1]dò!A$2:E$8163,5,0)</f>
        <v>1122000</v>
      </c>
    </row>
    <row r="1674" spans="1:9" x14ac:dyDescent="0.25">
      <c r="A1674" s="8">
        <v>1668</v>
      </c>
      <c r="B1674" s="17" t="s">
        <v>1625</v>
      </c>
      <c r="C1674" s="9" t="s">
        <v>7</v>
      </c>
      <c r="D1674" s="26">
        <v>0</v>
      </c>
      <c r="E1674" s="25">
        <v>1258000</v>
      </c>
      <c r="F1674" s="25">
        <f t="shared" si="25"/>
        <v>1258000</v>
      </c>
      <c r="G1674" s="43"/>
      <c r="H1674" s="10">
        <f>VLOOKUP(B1674,[1]dò!A$2:D$8163,4,0)</f>
        <v>0</v>
      </c>
      <c r="I1674" s="22">
        <f>VLOOKUP(B1674,[1]dò!A$2:E$8163,5,0)</f>
        <v>1258000</v>
      </c>
    </row>
    <row r="1675" spans="1:9" x14ac:dyDescent="0.25">
      <c r="A1675" s="8">
        <v>1669</v>
      </c>
      <c r="B1675" s="17" t="s">
        <v>1629</v>
      </c>
      <c r="C1675" s="9" t="s">
        <v>7</v>
      </c>
      <c r="D1675" s="26">
        <v>0</v>
      </c>
      <c r="E1675" s="25">
        <v>980000</v>
      </c>
      <c r="F1675" s="25">
        <f t="shared" ref="F1675:F1735" si="26">+E1675-D1675</f>
        <v>980000</v>
      </c>
      <c r="G1675" s="43"/>
      <c r="H1675" s="10">
        <f>VLOOKUP(B1675,[1]dò!A$2:D$8163,4,0)</f>
        <v>0</v>
      </c>
      <c r="I1675" s="22">
        <f>VLOOKUP(B1675,[1]dò!A$2:E$8163,5,0)</f>
        <v>980000</v>
      </c>
    </row>
    <row r="1676" spans="1:9" x14ac:dyDescent="0.25">
      <c r="A1676" s="8">
        <v>1670</v>
      </c>
      <c r="B1676" s="17" t="s">
        <v>1630</v>
      </c>
      <c r="C1676" s="9" t="s">
        <v>7</v>
      </c>
      <c r="D1676" s="26">
        <v>0</v>
      </c>
      <c r="E1676" s="25">
        <v>1155000</v>
      </c>
      <c r="F1676" s="25">
        <f t="shared" si="26"/>
        <v>1155000</v>
      </c>
      <c r="G1676" s="43"/>
      <c r="H1676" s="10">
        <f>VLOOKUP(B1676,[1]dò!A$2:D$8163,4,0)</f>
        <v>0</v>
      </c>
      <c r="I1676" s="22">
        <f>VLOOKUP(B1676,[1]dò!A$2:E$8163,5,0)</f>
        <v>1155000</v>
      </c>
    </row>
    <row r="1677" spans="1:9" x14ac:dyDescent="0.25">
      <c r="A1677" s="8">
        <v>1671</v>
      </c>
      <c r="B1677" s="17" t="s">
        <v>1631</v>
      </c>
      <c r="C1677" s="9" t="s">
        <v>7</v>
      </c>
      <c r="D1677" s="26">
        <v>0</v>
      </c>
      <c r="E1677" s="25">
        <v>1295000</v>
      </c>
      <c r="F1677" s="25">
        <f t="shared" si="26"/>
        <v>1295000</v>
      </c>
      <c r="G1677" s="43"/>
      <c r="H1677" s="10">
        <f>VLOOKUP(B1677,[1]dò!A$2:D$8163,4,0)</f>
        <v>0</v>
      </c>
      <c r="I1677" s="22">
        <f>VLOOKUP(B1677,[1]dò!A$2:E$8163,5,0)</f>
        <v>1295000</v>
      </c>
    </row>
    <row r="1678" spans="1:9" x14ac:dyDescent="0.25">
      <c r="A1678" s="8">
        <v>1672</v>
      </c>
      <c r="B1678" s="17" t="s">
        <v>1745</v>
      </c>
      <c r="C1678" s="9" t="s">
        <v>7</v>
      </c>
      <c r="D1678" s="26">
        <v>0</v>
      </c>
      <c r="E1678" s="25">
        <v>1092000</v>
      </c>
      <c r="F1678" s="25">
        <f t="shared" si="26"/>
        <v>1092000</v>
      </c>
      <c r="G1678" s="43"/>
      <c r="H1678" s="10">
        <f>VLOOKUP(B1678,[1]dò!A$2:D$8163,4,0)</f>
        <v>0</v>
      </c>
      <c r="I1678" s="22">
        <f>VLOOKUP(B1678,[1]dò!A$2:E$8163,5,0)</f>
        <v>1092000</v>
      </c>
    </row>
    <row r="1679" spans="1:9" x14ac:dyDescent="0.25">
      <c r="A1679" s="8">
        <v>1673</v>
      </c>
      <c r="B1679" s="17" t="s">
        <v>1632</v>
      </c>
      <c r="C1679" s="9" t="s">
        <v>7</v>
      </c>
      <c r="D1679" s="26">
        <v>0</v>
      </c>
      <c r="E1679" s="25">
        <v>1287000</v>
      </c>
      <c r="F1679" s="25">
        <f t="shared" si="26"/>
        <v>1287000</v>
      </c>
      <c r="G1679" s="43"/>
      <c r="H1679" s="10">
        <f>VLOOKUP(B1679,[1]dò!A$2:D$8163,4,0)</f>
        <v>0</v>
      </c>
      <c r="I1679" s="22">
        <f>VLOOKUP(B1679,[1]dò!A$2:E$8163,5,0)</f>
        <v>1287000</v>
      </c>
    </row>
    <row r="1680" spans="1:9" x14ac:dyDescent="0.25">
      <c r="A1680" s="8">
        <v>1674</v>
      </c>
      <c r="B1680" s="17" t="s">
        <v>1633</v>
      </c>
      <c r="C1680" s="9" t="s">
        <v>7</v>
      </c>
      <c r="D1680" s="26">
        <v>0</v>
      </c>
      <c r="E1680" s="25">
        <v>1443000</v>
      </c>
      <c r="F1680" s="25">
        <f t="shared" si="26"/>
        <v>1443000</v>
      </c>
      <c r="G1680" s="43"/>
      <c r="H1680" s="10">
        <f>VLOOKUP(B1680,[1]dò!A$2:D$8163,4,0)</f>
        <v>0</v>
      </c>
      <c r="I1680" s="22">
        <f>VLOOKUP(B1680,[1]dò!A$2:E$8163,5,0)</f>
        <v>1443000</v>
      </c>
    </row>
    <row r="1681" spans="1:9" x14ac:dyDescent="0.25">
      <c r="A1681" s="8">
        <v>1675</v>
      </c>
      <c r="B1681" s="17" t="s">
        <v>1746</v>
      </c>
      <c r="C1681" s="9" t="s">
        <v>7</v>
      </c>
      <c r="D1681" s="26">
        <v>0</v>
      </c>
      <c r="E1681" s="25">
        <v>980000</v>
      </c>
      <c r="F1681" s="25">
        <f t="shared" si="26"/>
        <v>980000</v>
      </c>
      <c r="G1681" s="43"/>
      <c r="H1681" s="10">
        <f>VLOOKUP(B1681,[1]dò!A$2:D$8163,4,0)</f>
        <v>0</v>
      </c>
      <c r="I1681" s="22">
        <f>VLOOKUP(B1681,[1]dò!A$2:E$8163,5,0)</f>
        <v>980000</v>
      </c>
    </row>
    <row r="1682" spans="1:9" x14ac:dyDescent="0.25">
      <c r="A1682" s="8">
        <v>1676</v>
      </c>
      <c r="B1682" s="17" t="s">
        <v>1747</v>
      </c>
      <c r="C1682" s="9" t="s">
        <v>7</v>
      </c>
      <c r="D1682" s="26">
        <v>0</v>
      </c>
      <c r="E1682" s="25">
        <v>1155000</v>
      </c>
      <c r="F1682" s="25">
        <f t="shared" si="26"/>
        <v>1155000</v>
      </c>
      <c r="G1682" s="43"/>
      <c r="H1682" s="10">
        <f>VLOOKUP(B1682,[1]dò!A$2:D$8163,4,0)</f>
        <v>0</v>
      </c>
      <c r="I1682" s="22">
        <f>VLOOKUP(B1682,[1]dò!A$2:E$8163,5,0)</f>
        <v>1155000</v>
      </c>
    </row>
    <row r="1683" spans="1:9" x14ac:dyDescent="0.25">
      <c r="A1683" s="8">
        <v>1677</v>
      </c>
      <c r="B1683" s="17" t="s">
        <v>1748</v>
      </c>
      <c r="C1683" s="9" t="s">
        <v>7</v>
      </c>
      <c r="D1683" s="26">
        <v>0</v>
      </c>
      <c r="E1683" s="25">
        <v>1295000</v>
      </c>
      <c r="F1683" s="25">
        <f t="shared" si="26"/>
        <v>1295000</v>
      </c>
      <c r="G1683" s="43"/>
      <c r="H1683" s="10">
        <f>VLOOKUP(B1683,[1]dò!A$2:D$8163,4,0)</f>
        <v>0</v>
      </c>
      <c r="I1683" s="22">
        <f>VLOOKUP(B1683,[1]dò!A$2:E$8163,5,0)</f>
        <v>1295000</v>
      </c>
    </row>
    <row r="1684" spans="1:9" x14ac:dyDescent="0.25">
      <c r="A1684" s="8">
        <v>1678</v>
      </c>
      <c r="B1684" s="17" t="s">
        <v>1634</v>
      </c>
      <c r="C1684" s="9" t="s">
        <v>7</v>
      </c>
      <c r="D1684" s="26">
        <v>0</v>
      </c>
      <c r="E1684" s="25">
        <v>952000</v>
      </c>
      <c r="F1684" s="25">
        <f t="shared" si="26"/>
        <v>952000</v>
      </c>
      <c r="G1684" s="43"/>
      <c r="H1684" s="10">
        <f>VLOOKUP(B1684,[1]dò!A$2:D$8163,4,0)</f>
        <v>0</v>
      </c>
      <c r="I1684" s="22">
        <f>VLOOKUP(B1684,[1]dò!A$2:E$8163,5,0)</f>
        <v>952000</v>
      </c>
    </row>
    <row r="1685" spans="1:9" x14ac:dyDescent="0.25">
      <c r="A1685" s="8">
        <v>1679</v>
      </c>
      <c r="B1685" s="17" t="s">
        <v>1635</v>
      </c>
      <c r="C1685" s="9" t="s">
        <v>7</v>
      </c>
      <c r="D1685" s="26">
        <v>0</v>
      </c>
      <c r="E1685" s="25">
        <v>1122000</v>
      </c>
      <c r="F1685" s="25">
        <f t="shared" si="26"/>
        <v>1122000</v>
      </c>
      <c r="G1685" s="43"/>
      <c r="H1685" s="10">
        <f>VLOOKUP(B1685,[1]dò!A$2:D$8163,4,0)</f>
        <v>0</v>
      </c>
      <c r="I1685" s="22">
        <f>VLOOKUP(B1685,[1]dò!A$2:E$8163,5,0)</f>
        <v>1122000</v>
      </c>
    </row>
    <row r="1686" spans="1:9" x14ac:dyDescent="0.25">
      <c r="A1686" s="8">
        <v>1680</v>
      </c>
      <c r="B1686" s="17" t="s">
        <v>1636</v>
      </c>
      <c r="C1686" s="9" t="s">
        <v>7</v>
      </c>
      <c r="D1686" s="26">
        <v>0</v>
      </c>
      <c r="E1686" s="25">
        <v>1258000</v>
      </c>
      <c r="F1686" s="25">
        <f t="shared" si="26"/>
        <v>1258000</v>
      </c>
      <c r="G1686" s="43"/>
      <c r="H1686" s="10">
        <f>VLOOKUP(B1686,[1]dò!A$2:D$8163,4,0)</f>
        <v>0</v>
      </c>
      <c r="I1686" s="22">
        <f>VLOOKUP(B1686,[1]dò!A$2:E$8163,5,0)</f>
        <v>1258000</v>
      </c>
    </row>
    <row r="1687" spans="1:9" x14ac:dyDescent="0.25">
      <c r="A1687" s="8">
        <v>1681</v>
      </c>
      <c r="B1687" s="17" t="s">
        <v>1637</v>
      </c>
      <c r="C1687" s="9" t="s">
        <v>7</v>
      </c>
      <c r="D1687" s="26">
        <v>0</v>
      </c>
      <c r="E1687" s="25">
        <v>1120000</v>
      </c>
      <c r="F1687" s="25">
        <f t="shared" si="26"/>
        <v>1120000</v>
      </c>
      <c r="G1687" s="43"/>
      <c r="H1687" s="10">
        <f>VLOOKUP(B1687,[1]dò!A$2:D$8163,4,0)</f>
        <v>0</v>
      </c>
      <c r="I1687" s="22">
        <f>VLOOKUP(B1687,[1]dò!A$2:E$8163,5,0)</f>
        <v>1120000</v>
      </c>
    </row>
    <row r="1688" spans="1:9" x14ac:dyDescent="0.25">
      <c r="A1688" s="8">
        <v>1682</v>
      </c>
      <c r="B1688" s="17" t="s">
        <v>1638</v>
      </c>
      <c r="C1688" s="9" t="s">
        <v>7</v>
      </c>
      <c r="D1688" s="26">
        <v>0</v>
      </c>
      <c r="E1688" s="25">
        <v>1320000</v>
      </c>
      <c r="F1688" s="25">
        <f t="shared" si="26"/>
        <v>1320000</v>
      </c>
      <c r="G1688" s="43"/>
      <c r="H1688" s="10">
        <f>VLOOKUP(B1688,[1]dò!A$2:D$8163,4,0)</f>
        <v>0</v>
      </c>
      <c r="I1688" s="22">
        <f>VLOOKUP(B1688,[1]dò!A$2:E$8163,5,0)</f>
        <v>1320000</v>
      </c>
    </row>
    <row r="1689" spans="1:9" x14ac:dyDescent="0.25">
      <c r="A1689" s="8">
        <v>1683</v>
      </c>
      <c r="B1689" s="17" t="s">
        <v>1639</v>
      </c>
      <c r="C1689" s="9" t="s">
        <v>7</v>
      </c>
      <c r="D1689" s="26">
        <v>0</v>
      </c>
      <c r="E1689" s="25">
        <v>1480000</v>
      </c>
      <c r="F1689" s="25">
        <f t="shared" si="26"/>
        <v>1480000</v>
      </c>
      <c r="G1689" s="43"/>
      <c r="H1689" s="10">
        <f>VLOOKUP(B1689,[1]dò!A$2:D$8163,4,0)</f>
        <v>0</v>
      </c>
      <c r="I1689" s="22">
        <f>VLOOKUP(B1689,[1]dò!A$2:E$8163,5,0)</f>
        <v>1480000</v>
      </c>
    </row>
    <row r="1690" spans="1:9" x14ac:dyDescent="0.25">
      <c r="A1690" s="8">
        <v>1684</v>
      </c>
      <c r="B1690" s="17" t="s">
        <v>1640</v>
      </c>
      <c r="C1690" s="9" t="s">
        <v>7</v>
      </c>
      <c r="D1690" s="26">
        <v>0</v>
      </c>
      <c r="E1690" s="25">
        <v>924000</v>
      </c>
      <c r="F1690" s="25">
        <f t="shared" si="26"/>
        <v>924000</v>
      </c>
      <c r="G1690" s="43"/>
      <c r="H1690" s="10">
        <f>VLOOKUP(B1690,[1]dò!A$2:D$8163,4,0)</f>
        <v>0</v>
      </c>
      <c r="I1690" s="22">
        <f>VLOOKUP(B1690,[1]dò!A$2:E$8163,5,0)</f>
        <v>924000</v>
      </c>
    </row>
    <row r="1691" spans="1:9" x14ac:dyDescent="0.25">
      <c r="A1691" s="8">
        <v>1685</v>
      </c>
      <c r="B1691" s="17" t="s">
        <v>1641</v>
      </c>
      <c r="C1691" s="9" t="s">
        <v>7</v>
      </c>
      <c r="D1691" s="26">
        <v>0</v>
      </c>
      <c r="E1691" s="25">
        <v>1089000</v>
      </c>
      <c r="F1691" s="25">
        <f t="shared" si="26"/>
        <v>1089000</v>
      </c>
      <c r="G1691" s="43"/>
      <c r="H1691" s="10">
        <f>VLOOKUP(B1691,[1]dò!A$2:D$8163,4,0)</f>
        <v>0</v>
      </c>
      <c r="I1691" s="22">
        <f>VLOOKUP(B1691,[1]dò!A$2:E$8163,5,0)</f>
        <v>1089000</v>
      </c>
    </row>
    <row r="1692" spans="1:9" x14ac:dyDescent="0.25">
      <c r="A1692" s="8">
        <v>1686</v>
      </c>
      <c r="B1692" s="17" t="s">
        <v>1642</v>
      </c>
      <c r="C1692" s="9" t="s">
        <v>7</v>
      </c>
      <c r="D1692" s="26">
        <v>0</v>
      </c>
      <c r="E1692" s="25">
        <v>1221000</v>
      </c>
      <c r="F1692" s="25">
        <f t="shared" si="26"/>
        <v>1221000</v>
      </c>
      <c r="G1692" s="43"/>
      <c r="H1692" s="10">
        <f>VLOOKUP(B1692,[1]dò!A$2:D$8163,4,0)</f>
        <v>0</v>
      </c>
      <c r="I1692" s="22">
        <f>VLOOKUP(B1692,[1]dò!A$2:E$8163,5,0)</f>
        <v>1221000</v>
      </c>
    </row>
    <row r="1693" spans="1:9" x14ac:dyDescent="0.25">
      <c r="A1693" s="8">
        <v>1687</v>
      </c>
      <c r="B1693" s="17" t="s">
        <v>1643</v>
      </c>
      <c r="C1693" s="9" t="s">
        <v>7</v>
      </c>
      <c r="D1693" s="26">
        <v>0</v>
      </c>
      <c r="E1693" s="25">
        <v>952000</v>
      </c>
      <c r="F1693" s="25">
        <f t="shared" si="26"/>
        <v>952000</v>
      </c>
      <c r="G1693" s="43"/>
      <c r="H1693" s="10">
        <f>VLOOKUP(B1693,[1]dò!A$2:D$8163,4,0)</f>
        <v>0</v>
      </c>
      <c r="I1693" s="22">
        <f>VLOOKUP(B1693,[1]dò!A$2:E$8163,5,0)</f>
        <v>952000</v>
      </c>
    </row>
    <row r="1694" spans="1:9" x14ac:dyDescent="0.25">
      <c r="A1694" s="8">
        <v>1688</v>
      </c>
      <c r="B1694" s="17" t="s">
        <v>1644</v>
      </c>
      <c r="C1694" s="9" t="s">
        <v>7</v>
      </c>
      <c r="D1694" s="26">
        <v>0</v>
      </c>
      <c r="E1694" s="25">
        <v>1122000</v>
      </c>
      <c r="F1694" s="25">
        <f t="shared" si="26"/>
        <v>1122000</v>
      </c>
      <c r="G1694" s="43"/>
      <c r="H1694" s="10">
        <f>VLOOKUP(B1694,[1]dò!A$2:D$8163,4,0)</f>
        <v>0</v>
      </c>
      <c r="I1694" s="22">
        <f>VLOOKUP(B1694,[1]dò!A$2:E$8163,5,0)</f>
        <v>1122000</v>
      </c>
    </row>
    <row r="1695" spans="1:9" x14ac:dyDescent="0.25">
      <c r="A1695" s="8">
        <v>1689</v>
      </c>
      <c r="B1695" s="17" t="s">
        <v>1645</v>
      </c>
      <c r="C1695" s="9" t="s">
        <v>7</v>
      </c>
      <c r="D1695" s="26">
        <v>0</v>
      </c>
      <c r="E1695" s="25">
        <v>1258000</v>
      </c>
      <c r="F1695" s="25">
        <f t="shared" si="26"/>
        <v>1258000</v>
      </c>
      <c r="G1695" s="43"/>
      <c r="H1695" s="10">
        <f>VLOOKUP(B1695,[1]dò!A$2:D$8163,4,0)</f>
        <v>0</v>
      </c>
      <c r="I1695" s="22">
        <f>VLOOKUP(B1695,[1]dò!A$2:E$8163,5,0)</f>
        <v>1258000</v>
      </c>
    </row>
    <row r="1696" spans="1:9" x14ac:dyDescent="0.25">
      <c r="A1696" s="8">
        <v>1690</v>
      </c>
      <c r="B1696" s="17" t="s">
        <v>1749</v>
      </c>
      <c r="C1696" s="9" t="s">
        <v>7</v>
      </c>
      <c r="D1696" s="26">
        <v>0</v>
      </c>
      <c r="E1696" s="25">
        <v>840000</v>
      </c>
      <c r="F1696" s="25">
        <f t="shared" si="26"/>
        <v>840000</v>
      </c>
      <c r="G1696" s="43"/>
      <c r="H1696" s="10">
        <f>VLOOKUP(B1696,[1]dò!A$2:D$8163,4,0)</f>
        <v>0</v>
      </c>
      <c r="I1696" s="22">
        <f>VLOOKUP(B1696,[1]dò!A$2:E$8163,5,0)</f>
        <v>840000</v>
      </c>
    </row>
    <row r="1697" spans="1:9" x14ac:dyDescent="0.25">
      <c r="A1697" s="8">
        <v>1691</v>
      </c>
      <c r="B1697" s="17" t="s">
        <v>1750</v>
      </c>
      <c r="C1697" s="9" t="s">
        <v>7</v>
      </c>
      <c r="D1697" s="26">
        <v>0</v>
      </c>
      <c r="E1697" s="25">
        <v>990000</v>
      </c>
      <c r="F1697" s="25">
        <f t="shared" si="26"/>
        <v>990000</v>
      </c>
      <c r="G1697" s="43"/>
      <c r="H1697" s="10">
        <f>VLOOKUP(B1697,[1]dò!A$2:D$8163,4,0)</f>
        <v>0</v>
      </c>
      <c r="I1697" s="22">
        <f>VLOOKUP(B1697,[1]dò!A$2:E$8163,5,0)</f>
        <v>990000</v>
      </c>
    </row>
    <row r="1698" spans="1:9" x14ac:dyDescent="0.25">
      <c r="A1698" s="8">
        <v>1692</v>
      </c>
      <c r="B1698" s="17" t="s">
        <v>1751</v>
      </c>
      <c r="C1698" s="9" t="s">
        <v>7</v>
      </c>
      <c r="D1698" s="26">
        <v>0</v>
      </c>
      <c r="E1698" s="25">
        <v>1110000</v>
      </c>
      <c r="F1698" s="25">
        <f t="shared" si="26"/>
        <v>1110000</v>
      </c>
      <c r="G1698" s="43"/>
      <c r="H1698" s="10">
        <f>VLOOKUP(B1698,[1]dò!A$2:D$8163,4,0)</f>
        <v>0</v>
      </c>
      <c r="I1698" s="22">
        <f>VLOOKUP(B1698,[1]dò!A$2:E$8163,5,0)</f>
        <v>1110000</v>
      </c>
    </row>
    <row r="1699" spans="1:9" x14ac:dyDescent="0.25">
      <c r="A1699" s="8">
        <v>1693</v>
      </c>
      <c r="B1699" s="17" t="s">
        <v>1646</v>
      </c>
      <c r="C1699" s="9" t="s">
        <v>7</v>
      </c>
      <c r="D1699" s="26">
        <v>0</v>
      </c>
      <c r="E1699" s="25">
        <v>924000</v>
      </c>
      <c r="F1699" s="25">
        <f t="shared" si="26"/>
        <v>924000</v>
      </c>
      <c r="G1699" s="43"/>
      <c r="H1699" s="10">
        <f>VLOOKUP(B1699,[1]dò!A$2:D$8163,4,0)</f>
        <v>0</v>
      </c>
      <c r="I1699" s="22">
        <f>VLOOKUP(B1699,[1]dò!A$2:E$8163,5,0)</f>
        <v>924000</v>
      </c>
    </row>
    <row r="1700" spans="1:9" x14ac:dyDescent="0.25">
      <c r="A1700" s="8">
        <v>1694</v>
      </c>
      <c r="B1700" s="17" t="s">
        <v>1647</v>
      </c>
      <c r="C1700" s="9" t="s">
        <v>7</v>
      </c>
      <c r="D1700" s="26">
        <v>0</v>
      </c>
      <c r="E1700" s="25">
        <v>1089000</v>
      </c>
      <c r="F1700" s="25">
        <f t="shared" si="26"/>
        <v>1089000</v>
      </c>
      <c r="G1700" s="43"/>
      <c r="H1700" s="10">
        <f>VLOOKUP(B1700,[1]dò!A$2:D$8163,4,0)</f>
        <v>0</v>
      </c>
      <c r="I1700" s="22">
        <f>VLOOKUP(B1700,[1]dò!A$2:E$8163,5,0)</f>
        <v>1089000</v>
      </c>
    </row>
    <row r="1701" spans="1:9" x14ac:dyDescent="0.25">
      <c r="A1701" s="8">
        <v>1695</v>
      </c>
      <c r="B1701" s="17" t="s">
        <v>1648</v>
      </c>
      <c r="C1701" s="9" t="s">
        <v>7</v>
      </c>
      <c r="D1701" s="26">
        <v>0</v>
      </c>
      <c r="E1701" s="25">
        <v>1221000</v>
      </c>
      <c r="F1701" s="25">
        <f t="shared" si="26"/>
        <v>1221000</v>
      </c>
      <c r="G1701" s="43"/>
      <c r="H1701" s="10">
        <f>VLOOKUP(B1701,[1]dò!A$2:D$8163,4,0)</f>
        <v>0</v>
      </c>
      <c r="I1701" s="22">
        <f>VLOOKUP(B1701,[1]dò!A$2:E$8163,5,0)</f>
        <v>1221000</v>
      </c>
    </row>
    <row r="1702" spans="1:9" x14ac:dyDescent="0.25">
      <c r="A1702" s="8">
        <v>1696</v>
      </c>
      <c r="B1702" s="17" t="s">
        <v>1649</v>
      </c>
      <c r="C1702" s="9" t="s">
        <v>7</v>
      </c>
      <c r="D1702" s="26">
        <v>0</v>
      </c>
      <c r="E1702" s="25">
        <v>784000</v>
      </c>
      <c r="F1702" s="25">
        <f t="shared" si="26"/>
        <v>784000</v>
      </c>
      <c r="G1702" s="43"/>
      <c r="H1702" s="10">
        <f>VLOOKUP(B1702,[1]dò!A$2:D$8163,4,0)</f>
        <v>0</v>
      </c>
      <c r="I1702" s="22">
        <f>VLOOKUP(B1702,[1]dò!A$2:E$8163,5,0)</f>
        <v>784000</v>
      </c>
    </row>
    <row r="1703" spans="1:9" x14ac:dyDescent="0.25">
      <c r="A1703" s="8">
        <v>1697</v>
      </c>
      <c r="B1703" s="17" t="s">
        <v>1650</v>
      </c>
      <c r="C1703" s="9" t="s">
        <v>7</v>
      </c>
      <c r="D1703" s="26">
        <v>0</v>
      </c>
      <c r="E1703" s="25">
        <v>924000</v>
      </c>
      <c r="F1703" s="25">
        <f t="shared" si="26"/>
        <v>924000</v>
      </c>
      <c r="G1703" s="43"/>
      <c r="H1703" s="10">
        <f>VLOOKUP(B1703,[1]dò!A$2:D$8163,4,0)</f>
        <v>0</v>
      </c>
      <c r="I1703" s="22">
        <f>VLOOKUP(B1703,[1]dò!A$2:E$8163,5,0)</f>
        <v>924000</v>
      </c>
    </row>
    <row r="1704" spans="1:9" x14ac:dyDescent="0.25">
      <c r="A1704" s="8">
        <v>1698</v>
      </c>
      <c r="B1704" s="17" t="s">
        <v>1651</v>
      </c>
      <c r="C1704" s="9" t="s">
        <v>7</v>
      </c>
      <c r="D1704" s="26">
        <v>0</v>
      </c>
      <c r="E1704" s="25">
        <v>1036000</v>
      </c>
      <c r="F1704" s="25">
        <f t="shared" si="26"/>
        <v>1036000</v>
      </c>
      <c r="G1704" s="43"/>
      <c r="H1704" s="10">
        <f>VLOOKUP(B1704,[1]dò!A$2:D$8163,4,0)</f>
        <v>0</v>
      </c>
      <c r="I1704" s="22">
        <f>VLOOKUP(B1704,[1]dò!A$2:E$8163,5,0)</f>
        <v>1036000</v>
      </c>
    </row>
    <row r="1705" spans="1:9" x14ac:dyDescent="0.25">
      <c r="A1705" s="8">
        <v>1699</v>
      </c>
      <c r="B1705" s="17" t="s">
        <v>1652</v>
      </c>
      <c r="C1705" s="9" t="s">
        <v>7</v>
      </c>
      <c r="D1705" s="26">
        <v>0</v>
      </c>
      <c r="E1705" s="25">
        <v>980000</v>
      </c>
      <c r="F1705" s="25">
        <f t="shared" si="26"/>
        <v>980000</v>
      </c>
      <c r="G1705" s="43"/>
      <c r="H1705" s="10">
        <f>VLOOKUP(B1705,[1]dò!A$2:D$8163,4,0)</f>
        <v>0</v>
      </c>
      <c r="I1705" s="22">
        <f>VLOOKUP(B1705,[1]dò!A$2:E$8163,5,0)</f>
        <v>980000</v>
      </c>
    </row>
    <row r="1706" spans="1:9" x14ac:dyDescent="0.25">
      <c r="A1706" s="8">
        <v>1700</v>
      </c>
      <c r="B1706" s="17" t="s">
        <v>1653</v>
      </c>
      <c r="C1706" s="9" t="s">
        <v>7</v>
      </c>
      <c r="D1706" s="26">
        <v>0</v>
      </c>
      <c r="E1706" s="25">
        <v>1155000</v>
      </c>
      <c r="F1706" s="25">
        <f t="shared" si="26"/>
        <v>1155000</v>
      </c>
      <c r="G1706" s="43"/>
      <c r="H1706" s="10">
        <f>VLOOKUP(B1706,[1]dò!A$2:D$8163,4,0)</f>
        <v>0</v>
      </c>
      <c r="I1706" s="22">
        <f>VLOOKUP(B1706,[1]dò!A$2:E$8163,5,0)</f>
        <v>1155000</v>
      </c>
    </row>
    <row r="1707" spans="1:9" x14ac:dyDescent="0.25">
      <c r="A1707" s="8">
        <v>1701</v>
      </c>
      <c r="B1707" s="17" t="s">
        <v>1654</v>
      </c>
      <c r="C1707" s="9" t="s">
        <v>7</v>
      </c>
      <c r="D1707" s="26">
        <v>0</v>
      </c>
      <c r="E1707" s="25">
        <v>1295000</v>
      </c>
      <c r="F1707" s="25">
        <f t="shared" si="26"/>
        <v>1295000</v>
      </c>
      <c r="G1707" s="43"/>
      <c r="H1707" s="10">
        <f>VLOOKUP(B1707,[1]dò!A$2:D$8163,4,0)</f>
        <v>0</v>
      </c>
      <c r="I1707" s="22">
        <f>VLOOKUP(B1707,[1]dò!A$2:E$8163,5,0)</f>
        <v>1295000</v>
      </c>
    </row>
    <row r="1708" spans="1:9" x14ac:dyDescent="0.25">
      <c r="A1708" s="8">
        <v>1702</v>
      </c>
      <c r="B1708" s="17" t="s">
        <v>1655</v>
      </c>
      <c r="C1708" s="9" t="s">
        <v>7</v>
      </c>
      <c r="D1708" s="26">
        <v>0</v>
      </c>
      <c r="E1708" s="25">
        <v>924000</v>
      </c>
      <c r="F1708" s="25">
        <f t="shared" si="26"/>
        <v>924000</v>
      </c>
      <c r="G1708" s="43"/>
      <c r="H1708" s="10">
        <f>VLOOKUP(B1708,[1]dò!A$2:D$8163,4,0)</f>
        <v>0</v>
      </c>
      <c r="I1708" s="22">
        <f>VLOOKUP(B1708,[1]dò!A$2:E$8163,5,0)</f>
        <v>924000</v>
      </c>
    </row>
    <row r="1709" spans="1:9" x14ac:dyDescent="0.25">
      <c r="A1709" s="8">
        <v>1703</v>
      </c>
      <c r="B1709" s="17" t="s">
        <v>1656</v>
      </c>
      <c r="C1709" s="9" t="s">
        <v>7</v>
      </c>
      <c r="D1709" s="26">
        <v>0</v>
      </c>
      <c r="E1709" s="25">
        <v>1089000</v>
      </c>
      <c r="F1709" s="25">
        <f t="shared" si="26"/>
        <v>1089000</v>
      </c>
      <c r="G1709" s="43"/>
      <c r="H1709" s="10">
        <f>VLOOKUP(B1709,[1]dò!A$2:D$8163,4,0)</f>
        <v>0</v>
      </c>
      <c r="I1709" s="22">
        <f>VLOOKUP(B1709,[1]dò!A$2:E$8163,5,0)</f>
        <v>1089000</v>
      </c>
    </row>
    <row r="1710" spans="1:9" x14ac:dyDescent="0.25">
      <c r="A1710" s="8">
        <v>1704</v>
      </c>
      <c r="B1710" s="17" t="s">
        <v>1657</v>
      </c>
      <c r="C1710" s="9" t="s">
        <v>7</v>
      </c>
      <c r="D1710" s="26">
        <v>0</v>
      </c>
      <c r="E1710" s="25">
        <v>1221000</v>
      </c>
      <c r="F1710" s="25">
        <f t="shared" si="26"/>
        <v>1221000</v>
      </c>
      <c r="G1710" s="43"/>
      <c r="H1710" s="10">
        <f>VLOOKUP(B1710,[1]dò!A$2:D$8163,4,0)</f>
        <v>0</v>
      </c>
      <c r="I1710" s="22">
        <f>VLOOKUP(B1710,[1]dò!A$2:E$8163,5,0)</f>
        <v>1221000</v>
      </c>
    </row>
    <row r="1711" spans="1:9" x14ac:dyDescent="0.25">
      <c r="A1711" s="8">
        <v>1705</v>
      </c>
      <c r="B1711" s="17" t="s">
        <v>1658</v>
      </c>
      <c r="C1711" s="9" t="s">
        <v>7</v>
      </c>
      <c r="D1711" s="26">
        <v>0</v>
      </c>
      <c r="E1711" s="25">
        <v>952000</v>
      </c>
      <c r="F1711" s="25">
        <f t="shared" si="26"/>
        <v>952000</v>
      </c>
      <c r="G1711" s="43"/>
      <c r="H1711" s="10">
        <f>VLOOKUP(B1711,[1]dò!A$2:D$8163,4,0)</f>
        <v>0</v>
      </c>
      <c r="I1711" s="22">
        <f>VLOOKUP(B1711,[1]dò!A$2:E$8163,5,0)</f>
        <v>952000</v>
      </c>
    </row>
    <row r="1712" spans="1:9" x14ac:dyDescent="0.25">
      <c r="A1712" s="8">
        <v>1706</v>
      </c>
      <c r="B1712" s="17" t="s">
        <v>1659</v>
      </c>
      <c r="C1712" s="9" t="s">
        <v>7</v>
      </c>
      <c r="D1712" s="26">
        <v>0</v>
      </c>
      <c r="E1712" s="25">
        <v>1122000</v>
      </c>
      <c r="F1712" s="25">
        <f t="shared" si="26"/>
        <v>1122000</v>
      </c>
      <c r="G1712" s="43"/>
      <c r="H1712" s="10">
        <f>VLOOKUP(B1712,[1]dò!A$2:D$8163,4,0)</f>
        <v>0</v>
      </c>
      <c r="I1712" s="22">
        <f>VLOOKUP(B1712,[1]dò!A$2:E$8163,5,0)</f>
        <v>1122000</v>
      </c>
    </row>
    <row r="1713" spans="1:9" x14ac:dyDescent="0.25">
      <c r="A1713" s="8">
        <v>1707</v>
      </c>
      <c r="B1713" s="17" t="s">
        <v>1660</v>
      </c>
      <c r="C1713" s="9" t="s">
        <v>7</v>
      </c>
      <c r="D1713" s="26">
        <v>0</v>
      </c>
      <c r="E1713" s="25">
        <v>1258000</v>
      </c>
      <c r="F1713" s="25">
        <f t="shared" si="26"/>
        <v>1258000</v>
      </c>
      <c r="G1713" s="43"/>
      <c r="H1713" s="10">
        <f>VLOOKUP(B1713,[1]dò!A$2:D$8163,4,0)</f>
        <v>0</v>
      </c>
      <c r="I1713" s="22">
        <f>VLOOKUP(B1713,[1]dò!A$2:E$8163,5,0)</f>
        <v>1258000</v>
      </c>
    </row>
    <row r="1714" spans="1:9" x14ac:dyDescent="0.25">
      <c r="A1714" s="8">
        <v>1708</v>
      </c>
      <c r="B1714" s="17" t="s">
        <v>1661</v>
      </c>
      <c r="C1714" s="9" t="s">
        <v>7</v>
      </c>
      <c r="D1714" s="26">
        <v>0</v>
      </c>
      <c r="E1714" s="25">
        <v>812000</v>
      </c>
      <c r="F1714" s="25">
        <f t="shared" si="26"/>
        <v>812000</v>
      </c>
      <c r="G1714" s="43"/>
      <c r="H1714" s="10">
        <f>VLOOKUP(B1714,[1]dò!A$2:D$8163,4,0)</f>
        <v>0</v>
      </c>
      <c r="I1714" s="22">
        <f>VLOOKUP(B1714,[1]dò!A$2:E$8163,5,0)</f>
        <v>812000</v>
      </c>
    </row>
    <row r="1715" spans="1:9" x14ac:dyDescent="0.25">
      <c r="A1715" s="8">
        <v>1709</v>
      </c>
      <c r="B1715" s="17" t="s">
        <v>1662</v>
      </c>
      <c r="C1715" s="9" t="s">
        <v>7</v>
      </c>
      <c r="D1715" s="26">
        <v>0</v>
      </c>
      <c r="E1715" s="25">
        <v>957000</v>
      </c>
      <c r="F1715" s="25">
        <f t="shared" si="26"/>
        <v>957000</v>
      </c>
      <c r="G1715" s="43"/>
      <c r="H1715" s="10">
        <f>VLOOKUP(B1715,[1]dò!A$2:D$8163,4,0)</f>
        <v>0</v>
      </c>
      <c r="I1715" s="22">
        <f>VLOOKUP(B1715,[1]dò!A$2:E$8163,5,0)</f>
        <v>957000</v>
      </c>
    </row>
    <row r="1716" spans="1:9" x14ac:dyDescent="0.25">
      <c r="A1716" s="8">
        <v>1710</v>
      </c>
      <c r="B1716" s="17" t="s">
        <v>1663</v>
      </c>
      <c r="C1716" s="9" t="s">
        <v>7</v>
      </c>
      <c r="D1716" s="26">
        <v>0</v>
      </c>
      <c r="E1716" s="25">
        <v>1073000</v>
      </c>
      <c r="F1716" s="25">
        <f t="shared" si="26"/>
        <v>1073000</v>
      </c>
      <c r="G1716" s="43"/>
      <c r="H1716" s="10">
        <f>VLOOKUP(B1716,[1]dò!A$2:D$8163,4,0)</f>
        <v>0</v>
      </c>
      <c r="I1716" s="22">
        <f>VLOOKUP(B1716,[1]dò!A$2:E$8163,5,0)</f>
        <v>1073000</v>
      </c>
    </row>
    <row r="1717" spans="1:9" x14ac:dyDescent="0.25">
      <c r="A1717" s="8">
        <v>1711</v>
      </c>
      <c r="B1717" s="17" t="s">
        <v>1664</v>
      </c>
      <c r="C1717" s="9" t="s">
        <v>7</v>
      </c>
      <c r="D1717" s="26">
        <v>0</v>
      </c>
      <c r="E1717" s="25">
        <v>980000</v>
      </c>
      <c r="F1717" s="25">
        <f t="shared" si="26"/>
        <v>980000</v>
      </c>
      <c r="G1717" s="43"/>
      <c r="H1717" s="10">
        <f>VLOOKUP(B1717,[1]dò!A$2:D$8163,4,0)</f>
        <v>0</v>
      </c>
      <c r="I1717" s="22">
        <f>VLOOKUP(B1717,[1]dò!A$2:E$8163,5,0)</f>
        <v>980000</v>
      </c>
    </row>
    <row r="1718" spans="1:9" x14ac:dyDescent="0.25">
      <c r="A1718" s="8">
        <v>1712</v>
      </c>
      <c r="B1718" s="17" t="s">
        <v>1665</v>
      </c>
      <c r="C1718" s="9" t="s">
        <v>7</v>
      </c>
      <c r="D1718" s="26">
        <v>0</v>
      </c>
      <c r="E1718" s="25">
        <v>1155000</v>
      </c>
      <c r="F1718" s="25">
        <f t="shared" si="26"/>
        <v>1155000</v>
      </c>
      <c r="G1718" s="43"/>
      <c r="H1718" s="10">
        <f>VLOOKUP(B1718,[1]dò!A$2:D$8163,4,0)</f>
        <v>0</v>
      </c>
      <c r="I1718" s="22">
        <f>VLOOKUP(B1718,[1]dò!A$2:E$8163,5,0)</f>
        <v>1155000</v>
      </c>
    </row>
    <row r="1719" spans="1:9" x14ac:dyDescent="0.25">
      <c r="A1719" s="8">
        <v>1713</v>
      </c>
      <c r="B1719" s="17" t="s">
        <v>1666</v>
      </c>
      <c r="C1719" s="9" t="s">
        <v>7</v>
      </c>
      <c r="D1719" s="26">
        <v>0</v>
      </c>
      <c r="E1719" s="25">
        <v>1295000</v>
      </c>
      <c r="F1719" s="25">
        <f t="shared" si="26"/>
        <v>1295000</v>
      </c>
      <c r="G1719" s="43"/>
      <c r="H1719" s="10">
        <f>VLOOKUP(B1719,[1]dò!A$2:D$8163,4,0)</f>
        <v>0</v>
      </c>
      <c r="I1719" s="22">
        <f>VLOOKUP(B1719,[1]dò!A$2:E$8163,5,0)</f>
        <v>1295000</v>
      </c>
    </row>
    <row r="1720" spans="1:9" x14ac:dyDescent="0.25">
      <c r="A1720" s="8">
        <v>1714</v>
      </c>
      <c r="B1720" s="17" t="s">
        <v>1667</v>
      </c>
      <c r="C1720" s="9" t="s">
        <v>7</v>
      </c>
      <c r="D1720" s="26">
        <v>0</v>
      </c>
      <c r="E1720" s="25">
        <v>980000</v>
      </c>
      <c r="F1720" s="25">
        <f t="shared" si="26"/>
        <v>980000</v>
      </c>
      <c r="G1720" s="43"/>
      <c r="H1720" s="10">
        <f>VLOOKUP(B1720,[1]dò!A$2:D$8163,4,0)</f>
        <v>0</v>
      </c>
      <c r="I1720" s="22">
        <f>VLOOKUP(B1720,[1]dò!A$2:E$8163,5,0)</f>
        <v>980000</v>
      </c>
    </row>
    <row r="1721" spans="1:9" x14ac:dyDescent="0.25">
      <c r="A1721" s="8">
        <v>1715</v>
      </c>
      <c r="B1721" s="17" t="s">
        <v>1668</v>
      </c>
      <c r="C1721" s="9" t="s">
        <v>7</v>
      </c>
      <c r="D1721" s="26">
        <v>0</v>
      </c>
      <c r="E1721" s="25">
        <v>1155000</v>
      </c>
      <c r="F1721" s="25">
        <f t="shared" si="26"/>
        <v>1155000</v>
      </c>
      <c r="G1721" s="43"/>
      <c r="H1721" s="10">
        <f>VLOOKUP(B1721,[1]dò!A$2:D$8163,4,0)</f>
        <v>0</v>
      </c>
      <c r="I1721" s="22">
        <f>VLOOKUP(B1721,[1]dò!A$2:E$8163,5,0)</f>
        <v>1155000</v>
      </c>
    </row>
    <row r="1722" spans="1:9" x14ac:dyDescent="0.25">
      <c r="A1722" s="8">
        <v>1716</v>
      </c>
      <c r="B1722" s="17" t="s">
        <v>1669</v>
      </c>
      <c r="C1722" s="9" t="s">
        <v>7</v>
      </c>
      <c r="D1722" s="26">
        <v>0</v>
      </c>
      <c r="E1722" s="25">
        <v>1295000</v>
      </c>
      <c r="F1722" s="25">
        <f t="shared" si="26"/>
        <v>1295000</v>
      </c>
      <c r="G1722" s="43"/>
      <c r="H1722" s="10">
        <f>VLOOKUP(B1722,[1]dò!A$2:D$8163,4,0)</f>
        <v>0</v>
      </c>
      <c r="I1722" s="22">
        <f>VLOOKUP(B1722,[1]dò!A$2:E$8163,5,0)</f>
        <v>1295000</v>
      </c>
    </row>
    <row r="1723" spans="1:9" x14ac:dyDescent="0.25">
      <c r="A1723" s="8">
        <v>1717</v>
      </c>
      <c r="B1723" s="17" t="s">
        <v>1670</v>
      </c>
      <c r="C1723" s="9" t="s">
        <v>7</v>
      </c>
      <c r="D1723" s="26">
        <v>0</v>
      </c>
      <c r="E1723" s="25">
        <v>980000</v>
      </c>
      <c r="F1723" s="25">
        <f t="shared" si="26"/>
        <v>980000</v>
      </c>
      <c r="G1723" s="43"/>
      <c r="H1723" s="10">
        <f>VLOOKUP(B1723,[1]dò!A$2:D$8163,4,0)</f>
        <v>0</v>
      </c>
      <c r="I1723" s="22">
        <f>VLOOKUP(B1723,[1]dò!A$2:E$8163,5,0)</f>
        <v>980000</v>
      </c>
    </row>
    <row r="1724" spans="1:9" x14ac:dyDescent="0.25">
      <c r="A1724" s="8">
        <v>1718</v>
      </c>
      <c r="B1724" s="17" t="s">
        <v>1671</v>
      </c>
      <c r="C1724" s="9" t="s">
        <v>7</v>
      </c>
      <c r="D1724" s="26">
        <v>0</v>
      </c>
      <c r="E1724" s="25">
        <v>1155000</v>
      </c>
      <c r="F1724" s="25">
        <f t="shared" si="26"/>
        <v>1155000</v>
      </c>
      <c r="G1724" s="43"/>
      <c r="H1724" s="10">
        <f>VLOOKUP(B1724,[1]dò!A$2:D$8163,4,0)</f>
        <v>0</v>
      </c>
      <c r="I1724" s="22">
        <f>VLOOKUP(B1724,[1]dò!A$2:E$8163,5,0)</f>
        <v>1155000</v>
      </c>
    </row>
    <row r="1725" spans="1:9" ht="33" x14ac:dyDescent="0.25">
      <c r="A1725" s="8">
        <v>1719</v>
      </c>
      <c r="B1725" s="17" t="s">
        <v>1672</v>
      </c>
      <c r="C1725" s="9" t="s">
        <v>7</v>
      </c>
      <c r="D1725" s="26">
        <v>0</v>
      </c>
      <c r="E1725" s="25">
        <v>1295000</v>
      </c>
      <c r="F1725" s="25">
        <f t="shared" si="26"/>
        <v>1295000</v>
      </c>
      <c r="G1725" s="43"/>
      <c r="H1725" s="10">
        <f>VLOOKUP(B1725,[1]dò!A$2:D$8163,4,0)</f>
        <v>0</v>
      </c>
      <c r="I1725" s="22">
        <f>VLOOKUP(B1725,[1]dò!A$2:E$8163,5,0)</f>
        <v>1295000</v>
      </c>
    </row>
    <row r="1726" spans="1:9" x14ac:dyDescent="0.25">
      <c r="A1726" s="8">
        <v>1720</v>
      </c>
      <c r="B1726" s="17" t="s">
        <v>1673</v>
      </c>
      <c r="C1726" s="9" t="s">
        <v>7</v>
      </c>
      <c r="D1726" s="26">
        <v>0</v>
      </c>
      <c r="E1726" s="25">
        <v>364000</v>
      </c>
      <c r="F1726" s="25">
        <f t="shared" si="26"/>
        <v>364000</v>
      </c>
      <c r="G1726" s="43"/>
      <c r="H1726" s="10">
        <f>VLOOKUP(B1726,[1]dò!A$2:D$8163,4,0)</f>
        <v>0</v>
      </c>
      <c r="I1726" s="22">
        <f>VLOOKUP(B1726,[1]dò!A$2:E$8163,5,0)</f>
        <v>364000</v>
      </c>
    </row>
    <row r="1727" spans="1:9" x14ac:dyDescent="0.25">
      <c r="A1727" s="8">
        <v>1721</v>
      </c>
      <c r="B1727" s="17" t="s">
        <v>1674</v>
      </c>
      <c r="C1727" s="9" t="s">
        <v>7</v>
      </c>
      <c r="D1727" s="26">
        <v>0</v>
      </c>
      <c r="E1727" s="25">
        <v>429000</v>
      </c>
      <c r="F1727" s="25">
        <f t="shared" si="26"/>
        <v>429000</v>
      </c>
      <c r="G1727" s="43"/>
      <c r="H1727" s="10">
        <f>VLOOKUP(B1727,[1]dò!A$2:D$8163,4,0)</f>
        <v>0</v>
      </c>
      <c r="I1727" s="22">
        <f>VLOOKUP(B1727,[1]dò!A$2:E$8163,5,0)</f>
        <v>429000</v>
      </c>
    </row>
    <row r="1728" spans="1:9" ht="33" x14ac:dyDescent="0.25">
      <c r="A1728" s="8">
        <v>1722</v>
      </c>
      <c r="B1728" s="17" t="s">
        <v>1675</v>
      </c>
      <c r="C1728" s="9" t="s">
        <v>7</v>
      </c>
      <c r="D1728" s="26">
        <v>0</v>
      </c>
      <c r="E1728" s="25">
        <v>481000</v>
      </c>
      <c r="F1728" s="25">
        <f t="shared" si="26"/>
        <v>481000</v>
      </c>
      <c r="G1728" s="43"/>
      <c r="H1728" s="10">
        <f>VLOOKUP(B1728,[1]dò!A$2:D$8163,4,0)</f>
        <v>0</v>
      </c>
      <c r="I1728" s="22">
        <f>VLOOKUP(B1728,[1]dò!A$2:E$8163,5,0)</f>
        <v>481000</v>
      </c>
    </row>
    <row r="1729" spans="1:9" x14ac:dyDescent="0.25">
      <c r="A1729" s="8">
        <v>1723</v>
      </c>
      <c r="B1729" s="17" t="s">
        <v>1676</v>
      </c>
      <c r="C1729" s="9" t="s">
        <v>7</v>
      </c>
      <c r="D1729" s="26">
        <v>0</v>
      </c>
      <c r="E1729" s="25">
        <v>308000</v>
      </c>
      <c r="F1729" s="25">
        <f t="shared" si="26"/>
        <v>308000</v>
      </c>
      <c r="G1729" s="43"/>
      <c r="H1729" s="10">
        <f>VLOOKUP(B1729,[1]dò!A$2:D$8163,4,0)</f>
        <v>0</v>
      </c>
      <c r="I1729" s="22">
        <f>VLOOKUP(B1729,[1]dò!A$2:E$8163,5,0)</f>
        <v>308000</v>
      </c>
    </row>
    <row r="1730" spans="1:9" x14ac:dyDescent="0.25">
      <c r="A1730" s="8">
        <v>1724</v>
      </c>
      <c r="B1730" s="17" t="s">
        <v>1677</v>
      </c>
      <c r="C1730" s="9" t="s">
        <v>7</v>
      </c>
      <c r="D1730" s="26">
        <v>0</v>
      </c>
      <c r="E1730" s="25">
        <v>363000</v>
      </c>
      <c r="F1730" s="25">
        <f t="shared" si="26"/>
        <v>363000</v>
      </c>
      <c r="G1730" s="43"/>
      <c r="H1730" s="10">
        <f>VLOOKUP(B1730,[1]dò!A$2:D$8163,4,0)</f>
        <v>0</v>
      </c>
      <c r="I1730" s="22">
        <f>VLOOKUP(B1730,[1]dò!A$2:E$8163,5,0)</f>
        <v>363000</v>
      </c>
    </row>
    <row r="1731" spans="1:9" ht="33" x14ac:dyDescent="0.25">
      <c r="A1731" s="8">
        <v>1725</v>
      </c>
      <c r="B1731" s="17" t="s">
        <v>1678</v>
      </c>
      <c r="C1731" s="9" t="s">
        <v>7</v>
      </c>
      <c r="D1731" s="26">
        <v>0</v>
      </c>
      <c r="E1731" s="25">
        <v>407000</v>
      </c>
      <c r="F1731" s="25">
        <f t="shared" si="26"/>
        <v>407000</v>
      </c>
      <c r="G1731" s="43"/>
      <c r="H1731" s="10">
        <f>VLOOKUP(B1731,[1]dò!A$2:D$8163,4,0)</f>
        <v>0</v>
      </c>
      <c r="I1731" s="22">
        <f>VLOOKUP(B1731,[1]dò!A$2:E$8163,5,0)</f>
        <v>407000</v>
      </c>
    </row>
    <row r="1732" spans="1:9" x14ac:dyDescent="0.25">
      <c r="A1732" s="8">
        <v>1726</v>
      </c>
      <c r="B1732" s="17" t="s">
        <v>1752</v>
      </c>
      <c r="C1732" s="9" t="s">
        <v>7</v>
      </c>
      <c r="D1732" s="26">
        <v>0</v>
      </c>
      <c r="E1732" s="25">
        <v>364000</v>
      </c>
      <c r="F1732" s="25">
        <f t="shared" si="26"/>
        <v>364000</v>
      </c>
      <c r="G1732" s="43"/>
      <c r="H1732" s="10">
        <f>VLOOKUP(B1732,[1]dò!A$2:D$8163,4,0)</f>
        <v>0</v>
      </c>
      <c r="I1732" s="22">
        <f>VLOOKUP(B1732,[1]dò!A$2:E$8163,5,0)</f>
        <v>364000</v>
      </c>
    </row>
    <row r="1733" spans="1:9" x14ac:dyDescent="0.25">
      <c r="A1733" s="8">
        <v>1727</v>
      </c>
      <c r="B1733" s="17" t="s">
        <v>1753</v>
      </c>
      <c r="C1733" s="9" t="s">
        <v>7</v>
      </c>
      <c r="D1733" s="26">
        <v>0</v>
      </c>
      <c r="E1733" s="25">
        <v>429000</v>
      </c>
      <c r="F1733" s="25">
        <f t="shared" si="26"/>
        <v>429000</v>
      </c>
      <c r="G1733" s="43"/>
      <c r="H1733" s="10">
        <f>VLOOKUP(B1733,[1]dò!A$2:D$8163,4,0)</f>
        <v>0</v>
      </c>
      <c r="I1733" s="22">
        <f>VLOOKUP(B1733,[1]dò!A$2:E$8163,5,0)</f>
        <v>429000</v>
      </c>
    </row>
    <row r="1734" spans="1:9" x14ac:dyDescent="0.25">
      <c r="A1734" s="8">
        <v>1728</v>
      </c>
      <c r="B1734" s="17" t="s">
        <v>1754</v>
      </c>
      <c r="C1734" s="9" t="s">
        <v>7</v>
      </c>
      <c r="D1734" s="26">
        <v>0</v>
      </c>
      <c r="E1734" s="25">
        <v>481000</v>
      </c>
      <c r="F1734" s="25">
        <f t="shared" si="26"/>
        <v>481000</v>
      </c>
      <c r="G1734" s="43"/>
      <c r="H1734" s="10">
        <f>VLOOKUP(B1734,[1]dò!A$2:D$8163,4,0)</f>
        <v>0</v>
      </c>
      <c r="I1734" s="22">
        <f>VLOOKUP(B1734,[1]dò!A$2:E$8163,5,0)</f>
        <v>481000</v>
      </c>
    </row>
    <row r="1735" spans="1:9" x14ac:dyDescent="0.25">
      <c r="A1735" s="8">
        <v>1729</v>
      </c>
      <c r="B1735" s="17" t="s">
        <v>1755</v>
      </c>
      <c r="C1735" s="9" t="s">
        <v>7</v>
      </c>
      <c r="D1735" s="26">
        <v>0</v>
      </c>
      <c r="E1735" s="25">
        <v>364000</v>
      </c>
      <c r="F1735" s="25">
        <f t="shared" si="26"/>
        <v>364000</v>
      </c>
      <c r="G1735" s="43"/>
      <c r="H1735" s="10">
        <f>VLOOKUP(B1735,[1]dò!A$2:D$8163,4,0)</f>
        <v>0</v>
      </c>
      <c r="I1735" s="22">
        <f>VLOOKUP(B1735,[1]dò!A$2:E$8163,5,0)</f>
        <v>364000</v>
      </c>
    </row>
    <row r="1736" spans="1:9" x14ac:dyDescent="0.25">
      <c r="A1736" s="8">
        <v>1730</v>
      </c>
      <c r="B1736" s="17" t="s">
        <v>1756</v>
      </c>
      <c r="C1736" s="9" t="s">
        <v>7</v>
      </c>
      <c r="D1736" s="26">
        <v>0</v>
      </c>
      <c r="E1736" s="25">
        <v>429000</v>
      </c>
      <c r="F1736" s="25">
        <f t="shared" ref="F1736:F1779" si="27">+E1736-D1736</f>
        <v>429000</v>
      </c>
      <c r="G1736" s="43"/>
      <c r="H1736" s="10">
        <f>VLOOKUP(B1736,[1]dò!A$2:D$8163,4,0)</f>
        <v>0</v>
      </c>
      <c r="I1736" s="22">
        <f>VLOOKUP(B1736,[1]dò!A$2:E$8163,5,0)</f>
        <v>429000</v>
      </c>
    </row>
    <row r="1737" spans="1:9" ht="33" x14ac:dyDescent="0.25">
      <c r="A1737" s="8">
        <v>1731</v>
      </c>
      <c r="B1737" s="17" t="s">
        <v>1757</v>
      </c>
      <c r="C1737" s="9" t="s">
        <v>7</v>
      </c>
      <c r="D1737" s="26">
        <v>0</v>
      </c>
      <c r="E1737" s="25">
        <v>481000</v>
      </c>
      <c r="F1737" s="25">
        <f t="shared" si="27"/>
        <v>481000</v>
      </c>
      <c r="G1737" s="43"/>
      <c r="H1737" s="10">
        <f>VLOOKUP(B1737,[1]dò!A$2:D$8163,4,0)</f>
        <v>0</v>
      </c>
      <c r="I1737" s="22">
        <f>VLOOKUP(B1737,[1]dò!A$2:E$8163,5,0)</f>
        <v>481000</v>
      </c>
    </row>
    <row r="1738" spans="1:9" ht="18.75" customHeight="1" x14ac:dyDescent="0.25">
      <c r="A1738" s="8">
        <v>1732</v>
      </c>
      <c r="B1738" s="8" t="s">
        <v>1700</v>
      </c>
      <c r="C1738" s="9" t="s">
        <v>7</v>
      </c>
      <c r="D1738" s="26">
        <v>0</v>
      </c>
      <c r="E1738" s="15">
        <v>1780000</v>
      </c>
      <c r="F1738" s="25">
        <f t="shared" si="27"/>
        <v>1780000</v>
      </c>
      <c r="G1738" s="37" t="s">
        <v>1704</v>
      </c>
      <c r="H1738" s="10" t="e">
        <f>VLOOKUP(B1738,[1]dò!A$2:D$8163,4,0)</f>
        <v>#N/A</v>
      </c>
      <c r="I1738" s="22" t="e">
        <f>VLOOKUP(B1738,[1]dò!A$2:E$8163,5,0)</f>
        <v>#N/A</v>
      </c>
    </row>
    <row r="1739" spans="1:9" x14ac:dyDescent="0.25">
      <c r="A1739" s="8">
        <v>1733</v>
      </c>
      <c r="B1739" s="8" t="s">
        <v>1701</v>
      </c>
      <c r="C1739" s="9" t="s">
        <v>7</v>
      </c>
      <c r="D1739" s="26">
        <v>0</v>
      </c>
      <c r="E1739" s="15">
        <v>3100000</v>
      </c>
      <c r="F1739" s="25">
        <f t="shared" si="27"/>
        <v>3100000</v>
      </c>
      <c r="G1739" s="37"/>
      <c r="H1739" s="10" t="e">
        <f>VLOOKUP(B1739,[1]dò!A$2:D$8163,4,0)</f>
        <v>#N/A</v>
      </c>
      <c r="I1739" s="22" t="e">
        <f>VLOOKUP(B1739,[1]dò!A$2:E$8163,5,0)</f>
        <v>#N/A</v>
      </c>
    </row>
    <row r="1740" spans="1:9" x14ac:dyDescent="0.25">
      <c r="A1740" s="8">
        <v>1734</v>
      </c>
      <c r="B1740" s="8" t="s">
        <v>1702</v>
      </c>
      <c r="C1740" s="9" t="s">
        <v>7</v>
      </c>
      <c r="D1740" s="26">
        <v>0</v>
      </c>
      <c r="E1740" s="15">
        <v>3840000</v>
      </c>
      <c r="F1740" s="25">
        <f t="shared" si="27"/>
        <v>3840000</v>
      </c>
      <c r="G1740" s="37"/>
      <c r="H1740" s="10" t="e">
        <f>VLOOKUP(B1740,[1]dò!A$2:D$8163,4,0)</f>
        <v>#N/A</v>
      </c>
      <c r="I1740" s="22" t="e">
        <f>VLOOKUP(B1740,[1]dò!A$2:E$8163,5,0)</f>
        <v>#N/A</v>
      </c>
    </row>
    <row r="1741" spans="1:9" x14ac:dyDescent="0.25">
      <c r="A1741" s="8">
        <v>1735</v>
      </c>
      <c r="B1741" s="8" t="s">
        <v>1703</v>
      </c>
      <c r="C1741" s="9" t="s">
        <v>7</v>
      </c>
      <c r="D1741" s="26">
        <v>0</v>
      </c>
      <c r="E1741" s="15">
        <v>250000</v>
      </c>
      <c r="F1741" s="25">
        <f t="shared" si="27"/>
        <v>250000</v>
      </c>
      <c r="G1741" s="37"/>
      <c r="H1741" s="10" t="e">
        <f>VLOOKUP(B1741,[1]dò!A$2:D$8163,4,0)</f>
        <v>#N/A</v>
      </c>
      <c r="I1741" s="22" t="e">
        <f>VLOOKUP(B1741,[1]dò!A$2:E$8163,5,0)</f>
        <v>#N/A</v>
      </c>
    </row>
    <row r="1742" spans="1:9" x14ac:dyDescent="0.25">
      <c r="A1742" s="8">
        <v>1736</v>
      </c>
      <c r="B1742" s="8" t="s">
        <v>1774</v>
      </c>
      <c r="C1742" s="9" t="s">
        <v>7</v>
      </c>
      <c r="D1742" s="26">
        <v>0</v>
      </c>
      <c r="E1742" s="15">
        <v>700000</v>
      </c>
      <c r="F1742" s="25">
        <f t="shared" si="27"/>
        <v>700000</v>
      </c>
      <c r="G1742" s="37"/>
      <c r="H1742" s="10">
        <f>VLOOKUP(B1742,[1]dò!A$2:D$8163,4,0)</f>
        <v>0</v>
      </c>
      <c r="I1742" s="22">
        <f>VLOOKUP(B1742,[1]dò!A$2:E$8163,5,0)</f>
        <v>700000</v>
      </c>
    </row>
    <row r="1743" spans="1:9" ht="33" x14ac:dyDescent="0.25">
      <c r="A1743" s="8">
        <v>1737</v>
      </c>
      <c r="B1743" s="8" t="s">
        <v>1698</v>
      </c>
      <c r="C1743" s="9" t="s">
        <v>7</v>
      </c>
      <c r="D1743" s="26">
        <v>0</v>
      </c>
      <c r="E1743" s="15">
        <v>480000</v>
      </c>
      <c r="F1743" s="25">
        <f t="shared" si="27"/>
        <v>480000</v>
      </c>
      <c r="G1743" s="11" t="s">
        <v>1699</v>
      </c>
      <c r="H1743" s="10" t="e">
        <f>VLOOKUP(B1743,[1]dò!A$2:D$8163,4,0)</f>
        <v>#N/A</v>
      </c>
      <c r="I1743" s="22" t="e">
        <f>VLOOKUP(B1743,[1]dò!A$2:E$8163,5,0)</f>
        <v>#N/A</v>
      </c>
    </row>
    <row r="1744" spans="1:9" x14ac:dyDescent="0.25">
      <c r="A1744" s="8">
        <v>1738</v>
      </c>
      <c r="B1744" s="17" t="s">
        <v>1758</v>
      </c>
      <c r="C1744" s="9" t="s">
        <v>7</v>
      </c>
      <c r="D1744" s="26">
        <v>1743100</v>
      </c>
      <c r="E1744" s="25">
        <v>3300000</v>
      </c>
      <c r="F1744" s="25">
        <f t="shared" si="27"/>
        <v>1556900</v>
      </c>
      <c r="G1744" s="37" t="s">
        <v>1684</v>
      </c>
      <c r="H1744" s="10">
        <f>VLOOKUP(B1744,[1]dò!A$2:D$8163,4,0)</f>
        <v>1743100</v>
      </c>
      <c r="I1744" s="22">
        <f>VLOOKUP(B1744,[1]dò!A$2:E$8163,5,0)</f>
        <v>3300000</v>
      </c>
    </row>
    <row r="1745" spans="1:9" x14ac:dyDescent="0.25">
      <c r="A1745" s="8">
        <v>1739</v>
      </c>
      <c r="B1745" s="17" t="s">
        <v>1759</v>
      </c>
      <c r="C1745" s="9" t="s">
        <v>7</v>
      </c>
      <c r="D1745" s="26">
        <v>1743100</v>
      </c>
      <c r="E1745" s="25">
        <v>3300000</v>
      </c>
      <c r="F1745" s="25">
        <f t="shared" si="27"/>
        <v>1556900</v>
      </c>
      <c r="G1745" s="37"/>
      <c r="H1745" s="10">
        <f>VLOOKUP(B1745,[1]dò!A$2:D$8163,4,0)</f>
        <v>1743100</v>
      </c>
      <c r="I1745" s="22">
        <f>VLOOKUP(B1745,[1]dò!A$2:E$8163,5,0)</f>
        <v>3300000</v>
      </c>
    </row>
    <row r="1746" spans="1:9" ht="33" x14ac:dyDescent="0.25">
      <c r="A1746" s="8">
        <v>1740</v>
      </c>
      <c r="B1746" s="17" t="s">
        <v>1685</v>
      </c>
      <c r="C1746" s="9" t="s">
        <v>7</v>
      </c>
      <c r="D1746" s="26">
        <v>588500</v>
      </c>
      <c r="E1746" s="25">
        <v>1280000</v>
      </c>
      <c r="F1746" s="25">
        <f t="shared" si="27"/>
        <v>691500</v>
      </c>
      <c r="G1746" s="11" t="s">
        <v>1686</v>
      </c>
      <c r="H1746" s="10">
        <f>VLOOKUP(B1746,[1]dò!A$2:D$8163,4,0)</f>
        <v>588500</v>
      </c>
      <c r="I1746" s="22">
        <f>VLOOKUP(B1746,[1]dò!A$2:E$8163,5,0)</f>
        <v>1280000</v>
      </c>
    </row>
    <row r="1747" spans="1:9" x14ac:dyDescent="0.25">
      <c r="A1747" s="8">
        <v>1741</v>
      </c>
      <c r="B1747" s="19" t="s">
        <v>1687</v>
      </c>
      <c r="C1747" s="9" t="s">
        <v>7</v>
      </c>
      <c r="D1747" s="26">
        <v>89300</v>
      </c>
      <c r="E1747" s="30">
        <v>200000</v>
      </c>
      <c r="F1747" s="25">
        <f t="shared" si="27"/>
        <v>110700</v>
      </c>
      <c r="G1747" s="37" t="s">
        <v>1697</v>
      </c>
      <c r="H1747" s="10" t="e">
        <f>VLOOKUP(B1747,[1]dò!A$2:D$8163,4,0)</f>
        <v>#N/A</v>
      </c>
      <c r="I1747" s="22" t="e">
        <f>VLOOKUP(B1747,[1]dò!A$2:E$8163,5,0)</f>
        <v>#N/A</v>
      </c>
    </row>
    <row r="1748" spans="1:9" x14ac:dyDescent="0.25">
      <c r="A1748" s="8">
        <v>1742</v>
      </c>
      <c r="B1748" s="19" t="s">
        <v>1688</v>
      </c>
      <c r="C1748" s="9" t="s">
        <v>7</v>
      </c>
      <c r="D1748" s="26">
        <v>148300</v>
      </c>
      <c r="E1748" s="30">
        <v>260000</v>
      </c>
      <c r="F1748" s="25">
        <f t="shared" si="27"/>
        <v>111700</v>
      </c>
      <c r="G1748" s="37"/>
      <c r="H1748" s="10" t="e">
        <f>VLOOKUP(B1748,[1]dò!A$2:D$8163,4,0)</f>
        <v>#N/A</v>
      </c>
      <c r="I1748" s="22" t="e">
        <f>VLOOKUP(B1748,[1]dò!A$2:E$8163,5,0)</f>
        <v>#N/A</v>
      </c>
    </row>
    <row r="1749" spans="1:9" ht="33" x14ac:dyDescent="0.25">
      <c r="A1749" s="8">
        <v>1743</v>
      </c>
      <c r="B1749" s="20" t="s">
        <v>1760</v>
      </c>
      <c r="C1749" s="9" t="s">
        <v>7</v>
      </c>
      <c r="D1749" s="31">
        <v>80500</v>
      </c>
      <c r="E1749" s="30">
        <v>100000</v>
      </c>
      <c r="F1749" s="25">
        <f>+E1749-D1749</f>
        <v>19500</v>
      </c>
      <c r="G1749" s="37"/>
      <c r="H1749" s="10">
        <f>VLOOKUP(B1749,[1]dò!A$2:D$8163,4,0)</f>
        <v>80500</v>
      </c>
      <c r="I1749" s="22">
        <f>VLOOKUP(B1749,[1]dò!A$2:E$8163,5,0)</f>
        <v>100000</v>
      </c>
    </row>
    <row r="1750" spans="1:9" ht="33" x14ac:dyDescent="0.25">
      <c r="A1750" s="8">
        <v>1744</v>
      </c>
      <c r="B1750" s="20" t="s">
        <v>1689</v>
      </c>
      <c r="C1750" s="9" t="s">
        <v>7</v>
      </c>
      <c r="D1750" s="31">
        <v>31100</v>
      </c>
      <c r="E1750" s="30">
        <v>84000</v>
      </c>
      <c r="F1750" s="25">
        <f t="shared" si="27"/>
        <v>52900</v>
      </c>
      <c r="G1750" s="37"/>
      <c r="H1750" s="10">
        <f>VLOOKUP(B1750,[1]dò!A$2:D$8163,4,0)</f>
        <v>31100</v>
      </c>
      <c r="I1750" s="22">
        <f>VLOOKUP(B1750,[1]dò!A$2:E$8163,5,0)</f>
        <v>84000</v>
      </c>
    </row>
    <row r="1751" spans="1:9" x14ac:dyDescent="0.25">
      <c r="A1751" s="8">
        <v>1745</v>
      </c>
      <c r="B1751" s="19" t="s">
        <v>1690</v>
      </c>
      <c r="C1751" s="9" t="s">
        <v>7</v>
      </c>
      <c r="D1751" s="31">
        <v>24800</v>
      </c>
      <c r="E1751" s="30">
        <v>40000</v>
      </c>
      <c r="F1751" s="25">
        <f t="shared" si="27"/>
        <v>15200</v>
      </c>
      <c r="G1751" s="37"/>
      <c r="H1751" s="10">
        <f>VLOOKUP(B1751,[1]dò!A$2:D$8163,4,0)</f>
        <v>24800</v>
      </c>
      <c r="I1751" s="22">
        <f>VLOOKUP(B1751,[1]dò!A$2:E$8163,5,0)</f>
        <v>40000</v>
      </c>
    </row>
    <row r="1752" spans="1:9" x14ac:dyDescent="0.25">
      <c r="A1752" s="8">
        <v>1746</v>
      </c>
      <c r="B1752" s="19" t="s">
        <v>1691</v>
      </c>
      <c r="C1752" s="9" t="s">
        <v>7</v>
      </c>
      <c r="D1752" s="31">
        <v>13600</v>
      </c>
      <c r="E1752" s="30">
        <v>29000</v>
      </c>
      <c r="F1752" s="25">
        <f t="shared" si="27"/>
        <v>15400</v>
      </c>
      <c r="G1752" s="37"/>
      <c r="H1752" s="10">
        <f>VLOOKUP(B1752,[1]dò!A$2:D$8163,4,0)</f>
        <v>13600</v>
      </c>
      <c r="I1752" s="22">
        <f>VLOOKUP(B1752,[1]dò!A$2:E$8163,5,0)</f>
        <v>29000</v>
      </c>
    </row>
    <row r="1753" spans="1:9" x14ac:dyDescent="0.25">
      <c r="A1753" s="8">
        <v>1747</v>
      </c>
      <c r="B1753" s="19" t="s">
        <v>1761</v>
      </c>
      <c r="C1753" s="9" t="s">
        <v>7</v>
      </c>
      <c r="D1753" s="31">
        <v>16800</v>
      </c>
      <c r="E1753" s="30">
        <v>65000</v>
      </c>
      <c r="F1753" s="25">
        <f t="shared" si="27"/>
        <v>48200</v>
      </c>
      <c r="G1753" s="37"/>
      <c r="H1753" s="10">
        <f>VLOOKUP(B1753,[1]dò!A$2:D$8163,4,0)</f>
        <v>16800</v>
      </c>
      <c r="I1753" s="22">
        <f>VLOOKUP(B1753,[1]dò!A$2:E$8163,5,0)</f>
        <v>65000</v>
      </c>
    </row>
    <row r="1754" spans="1:9" x14ac:dyDescent="0.25">
      <c r="A1754" s="8">
        <v>1748</v>
      </c>
      <c r="B1754" s="19" t="s">
        <v>1692</v>
      </c>
      <c r="C1754" s="9" t="s">
        <v>7</v>
      </c>
      <c r="D1754" s="31">
        <v>13600</v>
      </c>
      <c r="E1754" s="30">
        <v>33000</v>
      </c>
      <c r="F1754" s="25">
        <f t="shared" si="27"/>
        <v>19400</v>
      </c>
      <c r="G1754" s="37"/>
      <c r="H1754" s="10">
        <f>VLOOKUP(B1754,[1]dò!A$2:D$8163,4,0)</f>
        <v>13600</v>
      </c>
      <c r="I1754" s="22">
        <f>VLOOKUP(B1754,[1]dò!A$2:E$8163,5,0)</f>
        <v>33000</v>
      </c>
    </row>
    <row r="1755" spans="1:9" ht="33" x14ac:dyDescent="0.25">
      <c r="A1755" s="8">
        <v>1749</v>
      </c>
      <c r="B1755" s="20" t="s">
        <v>1693</v>
      </c>
      <c r="C1755" s="9" t="s">
        <v>7</v>
      </c>
      <c r="D1755" s="31">
        <v>166200</v>
      </c>
      <c r="E1755" s="30">
        <v>180000</v>
      </c>
      <c r="F1755" s="25">
        <f t="shared" si="27"/>
        <v>13800</v>
      </c>
      <c r="G1755" s="37"/>
      <c r="H1755" s="10">
        <f>VLOOKUP(B1755,[1]dò!A$2:D$8163,4,0)</f>
        <v>166200</v>
      </c>
      <c r="I1755" s="22">
        <f>VLOOKUP(B1755,[1]dò!A$2:E$8163,5,0)</f>
        <v>180000</v>
      </c>
    </row>
    <row r="1756" spans="1:9" x14ac:dyDescent="0.25">
      <c r="A1756" s="8">
        <v>1750</v>
      </c>
      <c r="B1756" s="19" t="s">
        <v>1762</v>
      </c>
      <c r="C1756" s="9" t="s">
        <v>7</v>
      </c>
      <c r="D1756" s="31">
        <v>13400</v>
      </c>
      <c r="E1756" s="30">
        <v>60000</v>
      </c>
      <c r="F1756" s="25">
        <f t="shared" si="27"/>
        <v>46600</v>
      </c>
      <c r="G1756" s="37"/>
      <c r="H1756" s="10">
        <f>VLOOKUP(B1756,[1]dò!A$2:D$8163,4,0)</f>
        <v>13400</v>
      </c>
      <c r="I1756" s="22">
        <f>VLOOKUP(B1756,[1]dò!A$2:E$8163,5,0)</f>
        <v>60000</v>
      </c>
    </row>
    <row r="1757" spans="1:9" x14ac:dyDescent="0.25">
      <c r="A1757" s="8">
        <v>1751</v>
      </c>
      <c r="B1757" s="19" t="s">
        <v>1694</v>
      </c>
      <c r="C1757" s="9" t="s">
        <v>7</v>
      </c>
      <c r="D1757" s="31">
        <v>0</v>
      </c>
      <c r="E1757" s="30">
        <v>64000</v>
      </c>
      <c r="F1757" s="25">
        <f t="shared" si="27"/>
        <v>64000</v>
      </c>
      <c r="G1757" s="37"/>
      <c r="H1757" s="10">
        <f>VLOOKUP(B1757,[1]dò!A$2:D$8163,4,0)</f>
        <v>0</v>
      </c>
      <c r="I1757" s="22">
        <f>VLOOKUP(B1757,[1]dò!A$2:E$8163,5,0)</f>
        <v>64000</v>
      </c>
    </row>
    <row r="1758" spans="1:9" x14ac:dyDescent="0.25">
      <c r="A1758" s="8">
        <v>1752</v>
      </c>
      <c r="B1758" s="19" t="s">
        <v>1763</v>
      </c>
      <c r="C1758" s="9" t="s">
        <v>7</v>
      </c>
      <c r="D1758" s="31">
        <v>0</v>
      </c>
      <c r="E1758" s="30">
        <v>246000</v>
      </c>
      <c r="F1758" s="25">
        <f t="shared" si="27"/>
        <v>246000</v>
      </c>
      <c r="G1758" s="37"/>
      <c r="H1758" s="10">
        <f>VLOOKUP(B1758,[1]dò!A$2:D$8163,4,0)</f>
        <v>0</v>
      </c>
      <c r="I1758" s="22">
        <f>VLOOKUP(B1758,[1]dò!A$2:E$8163,5,0)</f>
        <v>246000</v>
      </c>
    </row>
    <row r="1759" spans="1:9" x14ac:dyDescent="0.25">
      <c r="A1759" s="8">
        <v>1753</v>
      </c>
      <c r="B1759" s="19" t="s">
        <v>1695</v>
      </c>
      <c r="C1759" s="9" t="s">
        <v>7</v>
      </c>
      <c r="D1759" s="31">
        <v>65200</v>
      </c>
      <c r="E1759" s="30">
        <v>75000</v>
      </c>
      <c r="F1759" s="25">
        <f t="shared" si="27"/>
        <v>9800</v>
      </c>
      <c r="G1759" s="37"/>
      <c r="H1759" s="10">
        <f>VLOOKUP(B1759,[1]dò!A$2:D$8163,4,0)</f>
        <v>65200</v>
      </c>
      <c r="I1759" s="22">
        <f>VLOOKUP(B1759,[1]dò!A$2:E$8163,5,0)</f>
        <v>75000</v>
      </c>
    </row>
    <row r="1760" spans="1:9" x14ac:dyDescent="0.25">
      <c r="A1760" s="8">
        <v>1754</v>
      </c>
      <c r="B1760" s="19" t="s">
        <v>1696</v>
      </c>
      <c r="C1760" s="9" t="s">
        <v>7</v>
      </c>
      <c r="D1760" s="31">
        <v>44800</v>
      </c>
      <c r="E1760" s="30">
        <v>62000</v>
      </c>
      <c r="F1760" s="25">
        <f t="shared" si="27"/>
        <v>17200</v>
      </c>
      <c r="G1760" s="37"/>
      <c r="H1760" s="10">
        <f>VLOOKUP(B1760,[1]dò!A$2:D$8163,4,0)</f>
        <v>44800</v>
      </c>
      <c r="I1760" s="22">
        <f>VLOOKUP(B1760,[1]dò!A$2:E$8163,5,0)</f>
        <v>62000</v>
      </c>
    </row>
    <row r="1761" spans="1:9" x14ac:dyDescent="0.25">
      <c r="A1761" s="8">
        <v>1755</v>
      </c>
      <c r="B1761" s="19" t="s">
        <v>1764</v>
      </c>
      <c r="C1761" s="9" t="s">
        <v>7</v>
      </c>
      <c r="D1761" s="31">
        <v>87000</v>
      </c>
      <c r="E1761" s="30">
        <v>110000</v>
      </c>
      <c r="F1761" s="25">
        <f t="shared" si="27"/>
        <v>23000</v>
      </c>
      <c r="G1761" s="37"/>
      <c r="H1761" s="10">
        <f>VLOOKUP(B1761,[1]dò!A$2:D$8163,4,0)</f>
        <v>87000</v>
      </c>
      <c r="I1761" s="22">
        <f>VLOOKUP(B1761,[1]dò!A$2:E$8163,5,0)</f>
        <v>110000</v>
      </c>
    </row>
    <row r="1762" spans="1:9" x14ac:dyDescent="0.25">
      <c r="A1762" s="33">
        <v>1756</v>
      </c>
      <c r="B1762" s="19" t="s">
        <v>1765</v>
      </c>
      <c r="C1762" s="9" t="s">
        <v>7</v>
      </c>
      <c r="D1762" s="31">
        <v>87000</v>
      </c>
      <c r="E1762" s="30">
        <v>97000</v>
      </c>
      <c r="F1762" s="25">
        <f t="shared" si="27"/>
        <v>10000</v>
      </c>
      <c r="G1762" s="37"/>
      <c r="H1762" s="10">
        <f>VLOOKUP(B1762,[1]dò!A$2:D$8163,4,0)</f>
        <v>87000</v>
      </c>
      <c r="I1762" s="22">
        <f>VLOOKUP(B1762,[1]dò!A$2:E$8163,5,0)</f>
        <v>97000</v>
      </c>
    </row>
    <row r="1763" spans="1:9" x14ac:dyDescent="0.25">
      <c r="A1763" s="8">
        <v>1757</v>
      </c>
      <c r="B1763" s="19" t="s">
        <v>1777</v>
      </c>
      <c r="C1763" s="9"/>
      <c r="D1763" s="31">
        <v>0</v>
      </c>
      <c r="E1763" s="30">
        <v>130000</v>
      </c>
      <c r="F1763" s="32">
        <f t="shared" si="27"/>
        <v>130000</v>
      </c>
      <c r="G1763" s="37" t="s">
        <v>1793</v>
      </c>
      <c r="H1763" s="10"/>
    </row>
    <row r="1764" spans="1:9" x14ac:dyDescent="0.25">
      <c r="A1764" s="8">
        <v>1758</v>
      </c>
      <c r="B1764" s="19" t="s">
        <v>1778</v>
      </c>
      <c r="C1764" s="9"/>
      <c r="D1764" s="31">
        <v>0</v>
      </c>
      <c r="E1764" s="30">
        <v>130000</v>
      </c>
      <c r="F1764" s="32">
        <f t="shared" si="27"/>
        <v>130000</v>
      </c>
      <c r="G1764" s="37"/>
      <c r="H1764" s="10"/>
    </row>
    <row r="1765" spans="1:9" x14ac:dyDescent="0.25">
      <c r="A1765" s="8">
        <v>1759</v>
      </c>
      <c r="B1765" s="19" t="s">
        <v>1779</v>
      </c>
      <c r="C1765" s="9"/>
      <c r="D1765" s="31">
        <v>0</v>
      </c>
      <c r="E1765" s="30">
        <v>130000</v>
      </c>
      <c r="F1765" s="32">
        <f t="shared" si="27"/>
        <v>130000</v>
      </c>
      <c r="G1765" s="37"/>
      <c r="H1765" s="10"/>
    </row>
    <row r="1766" spans="1:9" x14ac:dyDescent="0.25">
      <c r="A1766" s="8">
        <v>1760</v>
      </c>
      <c r="B1766" s="19" t="s">
        <v>1780</v>
      </c>
      <c r="C1766" s="9"/>
      <c r="D1766" s="31">
        <v>0</v>
      </c>
      <c r="E1766" s="30">
        <v>140000</v>
      </c>
      <c r="F1766" s="32">
        <f t="shared" si="27"/>
        <v>140000</v>
      </c>
      <c r="G1766" s="37"/>
      <c r="H1766" s="10"/>
    </row>
    <row r="1767" spans="1:9" x14ac:dyDescent="0.25">
      <c r="A1767" s="8">
        <v>1761</v>
      </c>
      <c r="B1767" s="19" t="s">
        <v>1781</v>
      </c>
      <c r="C1767" s="9"/>
      <c r="D1767" s="31">
        <v>0</v>
      </c>
      <c r="E1767" s="30">
        <v>220000</v>
      </c>
      <c r="F1767" s="32">
        <f t="shared" si="27"/>
        <v>220000</v>
      </c>
      <c r="G1767" s="37"/>
      <c r="H1767" s="10"/>
    </row>
    <row r="1768" spans="1:9" x14ac:dyDescent="0.25">
      <c r="A1768" s="8">
        <v>1762</v>
      </c>
      <c r="B1768" s="19" t="s">
        <v>1782</v>
      </c>
      <c r="C1768" s="9"/>
      <c r="D1768" s="31">
        <v>0</v>
      </c>
      <c r="E1768" s="30">
        <v>200000</v>
      </c>
      <c r="F1768" s="32">
        <f t="shared" si="27"/>
        <v>200000</v>
      </c>
      <c r="G1768" s="37"/>
      <c r="H1768" s="10"/>
    </row>
    <row r="1769" spans="1:9" x14ac:dyDescent="0.25">
      <c r="A1769" s="8">
        <v>1763</v>
      </c>
      <c r="B1769" s="19" t="s">
        <v>1783</v>
      </c>
      <c r="C1769" s="9"/>
      <c r="D1769" s="31">
        <v>0</v>
      </c>
      <c r="E1769" s="30">
        <v>140000</v>
      </c>
      <c r="F1769" s="32">
        <f t="shared" si="27"/>
        <v>140000</v>
      </c>
      <c r="G1769" s="37"/>
      <c r="H1769" s="10"/>
    </row>
    <row r="1770" spans="1:9" x14ac:dyDescent="0.25">
      <c r="A1770" s="8">
        <v>1764</v>
      </c>
      <c r="B1770" s="19" t="s">
        <v>1784</v>
      </c>
      <c r="C1770" s="9"/>
      <c r="D1770" s="31">
        <v>0</v>
      </c>
      <c r="E1770" s="30">
        <v>180000</v>
      </c>
      <c r="F1770" s="32">
        <f t="shared" si="27"/>
        <v>180000</v>
      </c>
      <c r="G1770" s="37"/>
      <c r="H1770" s="10"/>
    </row>
    <row r="1771" spans="1:9" x14ac:dyDescent="0.25">
      <c r="A1771" s="8">
        <v>1765</v>
      </c>
      <c r="B1771" s="19" t="s">
        <v>1785</v>
      </c>
      <c r="C1771" s="9"/>
      <c r="D1771" s="31">
        <v>0</v>
      </c>
      <c r="E1771" s="30">
        <v>100000</v>
      </c>
      <c r="F1771" s="32">
        <f t="shared" si="27"/>
        <v>100000</v>
      </c>
      <c r="G1771" s="37"/>
      <c r="H1771" s="10"/>
    </row>
    <row r="1772" spans="1:9" x14ac:dyDescent="0.25">
      <c r="A1772" s="8">
        <v>1766</v>
      </c>
      <c r="B1772" s="19" t="s">
        <v>1786</v>
      </c>
      <c r="C1772" s="9"/>
      <c r="D1772" s="31">
        <v>0</v>
      </c>
      <c r="E1772" s="30">
        <v>130000</v>
      </c>
      <c r="F1772" s="32">
        <f t="shared" si="27"/>
        <v>130000</v>
      </c>
      <c r="G1772" s="37"/>
      <c r="H1772" s="10"/>
    </row>
    <row r="1773" spans="1:9" x14ac:dyDescent="0.25">
      <c r="A1773" s="8">
        <v>1767</v>
      </c>
      <c r="B1773" s="19" t="s">
        <v>1787</v>
      </c>
      <c r="C1773" s="9"/>
      <c r="D1773" s="31">
        <v>0</v>
      </c>
      <c r="E1773" s="30">
        <v>50000</v>
      </c>
      <c r="F1773" s="32">
        <f t="shared" si="27"/>
        <v>50000</v>
      </c>
      <c r="G1773" s="37"/>
      <c r="H1773" s="10"/>
    </row>
    <row r="1774" spans="1:9" x14ac:dyDescent="0.25">
      <c r="A1774" s="8">
        <v>1768</v>
      </c>
      <c r="B1774" s="19" t="s">
        <v>1788</v>
      </c>
      <c r="C1774" s="9"/>
      <c r="D1774" s="31">
        <v>0</v>
      </c>
      <c r="E1774" s="30">
        <v>50000</v>
      </c>
      <c r="F1774" s="32">
        <f t="shared" si="27"/>
        <v>50000</v>
      </c>
      <c r="G1774" s="37"/>
      <c r="H1774" s="10"/>
    </row>
    <row r="1775" spans="1:9" x14ac:dyDescent="0.25">
      <c r="A1775" s="8">
        <v>1769</v>
      </c>
      <c r="B1775" s="19" t="s">
        <v>1789</v>
      </c>
      <c r="C1775" s="9"/>
      <c r="D1775" s="31">
        <v>0</v>
      </c>
      <c r="E1775" s="30">
        <v>50000</v>
      </c>
      <c r="F1775" s="32">
        <f t="shared" si="27"/>
        <v>50000</v>
      </c>
      <c r="G1775" s="37"/>
      <c r="H1775" s="10"/>
    </row>
    <row r="1776" spans="1:9" x14ac:dyDescent="0.25">
      <c r="A1776" s="8">
        <v>1770</v>
      </c>
      <c r="B1776" s="19" t="s">
        <v>1790</v>
      </c>
      <c r="C1776" s="9"/>
      <c r="D1776" s="31">
        <v>0</v>
      </c>
      <c r="E1776" s="30">
        <v>50000</v>
      </c>
      <c r="F1776" s="32">
        <f t="shared" si="27"/>
        <v>50000</v>
      </c>
      <c r="G1776" s="37"/>
      <c r="H1776" s="10"/>
    </row>
    <row r="1777" spans="1:8" x14ac:dyDescent="0.25">
      <c r="A1777" s="8">
        <v>1771</v>
      </c>
      <c r="B1777" s="19" t="s">
        <v>1791</v>
      </c>
      <c r="C1777" s="9"/>
      <c r="D1777" s="31">
        <v>0</v>
      </c>
      <c r="E1777" s="30">
        <v>180000</v>
      </c>
      <c r="F1777" s="32">
        <f t="shared" si="27"/>
        <v>180000</v>
      </c>
      <c r="G1777" s="37"/>
      <c r="H1777" s="10"/>
    </row>
    <row r="1778" spans="1:8" x14ac:dyDescent="0.25">
      <c r="A1778" s="8">
        <v>1772</v>
      </c>
      <c r="B1778" s="19" t="s">
        <v>1792</v>
      </c>
      <c r="C1778" s="9"/>
      <c r="D1778" s="31">
        <v>0</v>
      </c>
      <c r="E1778" s="30">
        <v>84000</v>
      </c>
      <c r="F1778" s="32">
        <f t="shared" si="27"/>
        <v>84000</v>
      </c>
      <c r="G1778" s="37"/>
      <c r="H1778" s="10"/>
    </row>
    <row r="1779" spans="1:8" ht="33" x14ac:dyDescent="0.25">
      <c r="A1779" s="8">
        <v>1773</v>
      </c>
      <c r="B1779" s="19" t="s">
        <v>1794</v>
      </c>
      <c r="C1779" s="8"/>
      <c r="D1779" s="31">
        <v>812100</v>
      </c>
      <c r="E1779" s="15">
        <v>3812100</v>
      </c>
      <c r="F1779" s="32">
        <f t="shared" si="27"/>
        <v>3000000</v>
      </c>
      <c r="G1779" s="34" t="s">
        <v>1795</v>
      </c>
    </row>
    <row r="1780" spans="1:8" x14ac:dyDescent="0.25">
      <c r="A1780" s="8">
        <v>1774</v>
      </c>
      <c r="B1780" s="19" t="s">
        <v>1796</v>
      </c>
      <c r="C1780" s="9"/>
      <c r="D1780" s="31"/>
      <c r="E1780" s="30">
        <v>50000</v>
      </c>
      <c r="F1780" s="32"/>
      <c r="G1780" s="38" t="s">
        <v>1802</v>
      </c>
    </row>
    <row r="1781" spans="1:8" x14ac:dyDescent="0.25">
      <c r="A1781" s="8">
        <v>1775</v>
      </c>
      <c r="B1781" s="19" t="s">
        <v>1797</v>
      </c>
      <c r="C1781" s="9"/>
      <c r="D1781" s="31"/>
      <c r="E1781" s="30">
        <v>50000</v>
      </c>
      <c r="F1781" s="32"/>
      <c r="G1781" s="38"/>
    </row>
    <row r="1782" spans="1:8" x14ac:dyDescent="0.25">
      <c r="A1782" s="8">
        <v>1776</v>
      </c>
      <c r="B1782" s="19" t="s">
        <v>1798</v>
      </c>
      <c r="C1782" s="9"/>
      <c r="D1782" s="31"/>
      <c r="E1782" s="30">
        <v>100000</v>
      </c>
      <c r="F1782" s="32"/>
      <c r="G1782" s="38"/>
    </row>
    <row r="1783" spans="1:8" x14ac:dyDescent="0.25">
      <c r="A1783" s="8">
        <v>1777</v>
      </c>
      <c r="B1783" s="19" t="s">
        <v>1799</v>
      </c>
      <c r="C1783" s="9"/>
      <c r="D1783" s="31"/>
      <c r="E1783" s="30">
        <v>200000</v>
      </c>
      <c r="F1783" s="32"/>
      <c r="G1783" s="38"/>
    </row>
    <row r="1784" spans="1:8" x14ac:dyDescent="0.25">
      <c r="A1784" s="8">
        <v>1778</v>
      </c>
      <c r="B1784" s="19" t="s">
        <v>1800</v>
      </c>
      <c r="C1784" s="9"/>
      <c r="D1784" s="31"/>
      <c r="E1784" s="30">
        <v>300000</v>
      </c>
      <c r="F1784" s="32"/>
      <c r="G1784" s="38"/>
    </row>
    <row r="1785" spans="1:8" x14ac:dyDescent="0.25">
      <c r="A1785" s="8">
        <v>1779</v>
      </c>
      <c r="B1785" s="19" t="s">
        <v>1801</v>
      </c>
      <c r="C1785" s="9"/>
      <c r="D1785" s="31"/>
      <c r="E1785" s="30">
        <v>500000</v>
      </c>
      <c r="F1785" s="32"/>
      <c r="G1785" s="38"/>
    </row>
    <row r="1786" spans="1:8" ht="16.5" customHeight="1" x14ac:dyDescent="0.25">
      <c r="A1786" s="8">
        <v>1780</v>
      </c>
      <c r="B1786" s="8" t="s">
        <v>1803</v>
      </c>
      <c r="C1786" s="8"/>
      <c r="D1786" s="31"/>
      <c r="E1786" s="15">
        <v>33000</v>
      </c>
      <c r="F1786" s="15"/>
      <c r="G1786" s="38" t="s">
        <v>1806</v>
      </c>
    </row>
    <row r="1787" spans="1:8" x14ac:dyDescent="0.25">
      <c r="A1787" s="8">
        <v>1781</v>
      </c>
      <c r="B1787" s="8" t="s">
        <v>1804</v>
      </c>
      <c r="C1787" s="8"/>
      <c r="D1787" s="31"/>
      <c r="E1787" s="15">
        <v>38000</v>
      </c>
      <c r="F1787" s="15"/>
      <c r="G1787" s="38"/>
    </row>
    <row r="1788" spans="1:8" x14ac:dyDescent="0.25">
      <c r="A1788" s="8">
        <v>1782</v>
      </c>
      <c r="B1788" s="8" t="s">
        <v>1805</v>
      </c>
      <c r="C1788" s="8"/>
      <c r="D1788" s="31"/>
      <c r="E1788" s="15">
        <v>42000</v>
      </c>
      <c r="F1788" s="15"/>
      <c r="G1788" s="38"/>
    </row>
    <row r="1795" spans="5:7" x14ac:dyDescent="0.25">
      <c r="E1795" s="35"/>
      <c r="F1795" s="35"/>
      <c r="G1795" s="36"/>
    </row>
    <row r="1797" spans="5:7" x14ac:dyDescent="0.25">
      <c r="E1797" s="35"/>
      <c r="F1797" s="35"/>
      <c r="G1797" s="36"/>
    </row>
    <row r="1799" spans="5:7" x14ac:dyDescent="0.25">
      <c r="G1799" s="36"/>
    </row>
  </sheetData>
  <autoFilter ref="A6:I1762"/>
  <mergeCells count="13">
    <mergeCell ref="G1763:G1778"/>
    <mergeCell ref="G1780:G1785"/>
    <mergeCell ref="G1786:G1788"/>
    <mergeCell ref="A1:B1"/>
    <mergeCell ref="C1:E1"/>
    <mergeCell ref="A2:B2"/>
    <mergeCell ref="C2:E2"/>
    <mergeCell ref="A4:G4"/>
    <mergeCell ref="B5:E5"/>
    <mergeCell ref="G7:G1737"/>
    <mergeCell ref="G1744:G1745"/>
    <mergeCell ref="G1747:G1762"/>
    <mergeCell ref="G1738:G1742"/>
  </mergeCells>
  <conditionalFormatting sqref="B7:B15">
    <cfRule type="duplicateValues" dxfId="6" priority="10"/>
  </conditionalFormatting>
  <conditionalFormatting sqref="B7:B109">
    <cfRule type="duplicateValues" dxfId="5" priority="11"/>
  </conditionalFormatting>
  <conditionalFormatting sqref="B110:B120">
    <cfRule type="duplicateValues" dxfId="4" priority="9"/>
  </conditionalFormatting>
  <conditionalFormatting sqref="B1744:B1745">
    <cfRule type="duplicateValues" dxfId="3" priority="8"/>
  </conditionalFormatting>
  <conditionalFormatting sqref="B1746">
    <cfRule type="duplicateValues" dxfId="2" priority="7"/>
  </conditionalFormatting>
  <conditionalFormatting sqref="B1747:B1748">
    <cfRule type="duplicateValues" dxfId="1" priority="6"/>
  </conditionalFormatting>
  <conditionalFormatting sqref="B121:B1737">
    <cfRule type="duplicateValues" dxfId="0" priority="13"/>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 HUYEN CU CHI</dc:creator>
  <cp:lastModifiedBy>BV HUYEN CU CHI</cp:lastModifiedBy>
  <dcterms:created xsi:type="dcterms:W3CDTF">2025-12-26T01:02:29Z</dcterms:created>
  <dcterms:modified xsi:type="dcterms:W3CDTF">2026-04-28T08:16:48Z</dcterms:modified>
</cp:coreProperties>
</file>